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<sst xmlns="http://schemas.openxmlformats.org/spreadsheetml/2006/main" count="67" uniqueCount="51">
  <si>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</si>
  <si>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</si>
  <si>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</si>
  <si>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</si>
  <si>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</si>
  <si>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</si>
  <si>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</si>
  <si>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</si>
  <si>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</si>
  <si>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</si>
  <si>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</si>
  <si>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</si>
  <si>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</si>
  <si>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</si>
  <si>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</si>
  <si>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</si>
  <si>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</si>
  <si>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</si>
  <si>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</si>
  <si>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</si>
  <si>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</si>
  <si>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</si>
  <si>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</si>
  <si>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</si>
  <si>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</si>
  <si>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</si>
  <si>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</si>
  <si>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</si>
  <si>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</si>
  <si>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</si>
  <si>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</si>
  <si>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</si>
  <si>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</si>
  <si>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</si>
  <si>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t>M.P.</t>
  </si>
  <si>
    <t>CINK ANODE – VOLVO KAT.BR. 3838340-2</t>
  </si>
  <si>
    <t>FILTER ZRAKA– VOLVO  KAT.BR. 20483100-2</t>
  </si>
  <si>
    <t>PUMPA MORSKE VODE – VOLVO  KAT.BR. 3838288-3</t>
  </si>
  <si>
    <t>ULOŽAK FILTERA GORIVA– VOLVO  KAT.BR. 864315-7</t>
  </si>
  <si>
    <t>ULOŽAK FILTERA ULJA – VOLVO  KAT.BR. 847741-6</t>
  </si>
  <si>
    <t>RASHLADNA TEKUĆINA – VOLVO  KAT. BR.  1141646</t>
  </si>
  <si>
    <t>TERMOSTAT– VOLVO  KAT. BR.20450736 – 2</t>
  </si>
  <si>
    <t>BRTVA TERMOSTATA– VOLVO  KAT. BR.20459961 – 7</t>
  </si>
  <si>
    <t>KIT ZA PUMPU MORA – VOLVO KAT. BR.877486-1</t>
  </si>
  <si>
    <t>RASPRSKAČ KOMPLET– VOLVO KAT. BR.3587509</t>
  </si>
  <si>
    <t>ULOŽAK PREDFILTERA GORIVA FS 1242 – VOLVO KAT.BR. 21018746</t>
  </si>
  <si>
    <t>BRTVA POKLOPCA VENTILA– VOLVO KAT.BR. 20412588-4</t>
  </si>
  <si>
    <t>VT CIJEV GORIVA ZA RASPRSKAČ– VOLVO KAT.BR. 888763-0</t>
  </si>
  <si>
    <t>BRTVA ČEPA IZLJEVA ULJA IZ KARTERA - VOLVO KAT.BR. 11998-2</t>
  </si>
  <si>
    <t>KOMPLET BRTVI ISPUŠNOG KOLEKTORA - (pojedinačne brtve bez kataloškog broja)</t>
  </si>
  <si>
    <t>lit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</si>
</sst>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SheetLayoutView="150" workbookViewId="0" topLeftCell="A1">
      <selection activeCell="E6" sqref="E6"/>
    </sheetView>
  </sheetViews>
  <sheetFormatPr defaultColWidth="9.140625" defaultRowHeight="25.5" customHeight="1"/>
  <cols>
    <col min="1" max="1" width="4.7109375" style="12" customWidth="1"/>
    <col min="2" max="2" width="37.00390625" style="11" customWidth="1"/>
    <col min="3" max="3" width="9.140625" style="11" customWidth="1"/>
    <col min="4" max="4" width="8.421875" style="12" customWidth="1"/>
    <col min="5" max="5" width="9.00390625" style="12" customWidth="1"/>
    <col min="6" max="6" width="29.8515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8" s="9" customFormat="1" ht="33.75" customHeight="1">
      <c r="A1" s="7" t="s">
        <v>28</v>
      </c>
      <c r="B1" s="23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4" t="s">
        <v>35</v>
      </c>
      <c r="C2" s="2"/>
      <c r="D2" s="3" t="s">
        <v>10</v>
      </c>
      <c r="E2" s="3">
        <v>4</v>
      </c>
      <c r="F2" s="2" t="s">
        <v>5</v>
      </c>
      <c r="G2" s="2"/>
      <c r="H2" s="2">
        <f aca="true" t="shared" si="0" ref="H2:H16">E2*G2</f>
        <v>0</v>
      </c>
    </row>
    <row r="3" spans="1:8" s="5" customFormat="1" ht="27.75" customHeight="1">
      <c r="A3" s="1" t="s">
        <v>14</v>
      </c>
      <c r="B3" s="24" t="s">
        <v>36</v>
      </c>
      <c r="C3" s="2"/>
      <c r="D3" s="3" t="s">
        <v>10</v>
      </c>
      <c r="E3" s="3">
        <v>4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4" t="s">
        <v>37</v>
      </c>
      <c r="C4" s="2"/>
      <c r="D4" s="3" t="s">
        <v>10</v>
      </c>
      <c r="E4" s="3">
        <v>1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4" t="s">
        <v>38</v>
      </c>
      <c r="C5" s="2"/>
      <c r="D5" s="3" t="s">
        <v>10</v>
      </c>
      <c r="E5" s="3">
        <v>16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4" t="s">
        <v>39</v>
      </c>
      <c r="C6" s="2"/>
      <c r="D6" s="3" t="s">
        <v>10</v>
      </c>
      <c r="E6" s="3">
        <v>24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4" t="s">
        <v>45</v>
      </c>
      <c r="C7" s="2"/>
      <c r="D7" s="3" t="s">
        <v>10</v>
      </c>
      <c r="E7" s="3">
        <v>8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4" t="s">
        <v>40</v>
      </c>
      <c r="C8" s="2"/>
      <c r="D8" s="3" t="s">
        <v>50</v>
      </c>
      <c r="E8" s="3">
        <v>100</v>
      </c>
      <c r="F8" s="2" t="s">
        <v>5</v>
      </c>
      <c r="G8" s="2"/>
      <c r="H8" s="2">
        <f t="shared" si="0"/>
        <v>0</v>
      </c>
    </row>
    <row r="9" spans="1:8" s="5" customFormat="1" ht="27.75" customHeight="1">
      <c r="A9" s="1" t="s">
        <v>20</v>
      </c>
      <c r="B9" s="24" t="s">
        <v>41</v>
      </c>
      <c r="C9" s="2"/>
      <c r="D9" s="3" t="s">
        <v>10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20" t="s">
        <v>21</v>
      </c>
      <c r="B10" s="24" t="s">
        <v>42</v>
      </c>
      <c r="C10" s="21"/>
      <c r="D10" s="22" t="s">
        <v>10</v>
      </c>
      <c r="E10" s="22">
        <v>2</v>
      </c>
      <c r="F10" s="21"/>
      <c r="G10" s="21"/>
      <c r="H10" s="21">
        <f t="shared" si="0"/>
        <v>0</v>
      </c>
    </row>
    <row r="11" spans="1:8" s="6" customFormat="1" ht="27.75" customHeight="1">
      <c r="A11" s="1" t="s">
        <v>22</v>
      </c>
      <c r="B11" s="24" t="s">
        <v>46</v>
      </c>
      <c r="C11" s="2"/>
      <c r="D11" s="3" t="s">
        <v>10</v>
      </c>
      <c r="E11" s="3">
        <v>1</v>
      </c>
      <c r="F11" s="2"/>
      <c r="G11" s="2"/>
      <c r="H11" s="2">
        <f t="shared" si="0"/>
        <v>0</v>
      </c>
    </row>
    <row r="12" spans="1:8" s="6" customFormat="1" ht="31.5" customHeight="1">
      <c r="A12" s="1" t="s">
        <v>23</v>
      </c>
      <c r="B12" s="24" t="s">
        <v>43</v>
      </c>
      <c r="C12" s="2"/>
      <c r="D12" s="3" t="s">
        <v>10</v>
      </c>
      <c r="E12" s="3">
        <v>2</v>
      </c>
      <c r="F12" s="2"/>
      <c r="G12" s="2"/>
      <c r="H12" s="2">
        <f t="shared" si="0"/>
        <v>0</v>
      </c>
    </row>
    <row r="13" spans="1:8" s="6" customFormat="1" ht="27.75" customHeight="1">
      <c r="A13" s="1" t="s">
        <v>24</v>
      </c>
      <c r="B13" s="24" t="s">
        <v>44</v>
      </c>
      <c r="C13" s="2"/>
      <c r="D13" s="3" t="s">
        <v>10</v>
      </c>
      <c r="E13" s="3">
        <v>2</v>
      </c>
      <c r="F13" s="2"/>
      <c r="G13" s="2"/>
      <c r="H13" s="2">
        <f t="shared" si="0"/>
        <v>0</v>
      </c>
    </row>
    <row r="14" spans="1:8" s="6" customFormat="1" ht="27.75" customHeight="1">
      <c r="A14" s="1" t="s">
        <v>25</v>
      </c>
      <c r="B14" s="24" t="s">
        <v>47</v>
      </c>
      <c r="C14" s="2"/>
      <c r="D14" s="3" t="s">
        <v>10</v>
      </c>
      <c r="E14" s="3">
        <v>1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4" t="s">
        <v>48</v>
      </c>
      <c r="C15" s="2"/>
      <c r="D15" s="3" t="s">
        <v>10</v>
      </c>
      <c r="E15" s="3">
        <v>12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4" t="s">
        <v>49</v>
      </c>
      <c r="C16" s="10"/>
      <c r="D16" s="3" t="s">
        <v>12</v>
      </c>
      <c r="E16" s="3">
        <v>1</v>
      </c>
      <c r="F16" s="10"/>
      <c r="G16" s="10"/>
      <c r="H16" s="10">
        <f t="shared" si="0"/>
        <v>0</v>
      </c>
    </row>
    <row r="17" spans="2:4" ht="25.5" customHeight="1">
      <c r="B17" s="9"/>
      <c r="C17" s="9"/>
      <c r="D17" s="13"/>
    </row>
    <row r="18" spans="6:8" ht="15.75" customHeight="1" thickBot="1">
      <c r="F18" s="11" t="s">
        <v>7</v>
      </c>
      <c r="H18" s="14">
        <f>SUM(H2:H16)</f>
        <v>0</v>
      </c>
    </row>
    <row r="19" ht="16.5" customHeight="1"/>
    <row r="20" spans="6:8" ht="19.5" customHeight="1" thickBot="1">
      <c r="F20" s="11" t="s">
        <v>29</v>
      </c>
      <c r="H20" s="15">
        <f>H18*25/100</f>
        <v>0</v>
      </c>
    </row>
    <row r="21" ht="17.25" customHeight="1">
      <c r="H21" s="9"/>
    </row>
    <row r="22" spans="6:8" ht="19.5" customHeight="1" thickBot="1">
      <c r="F22" s="11" t="s">
        <v>8</v>
      </c>
      <c r="H22" s="14">
        <f>H18+H20</f>
        <v>0</v>
      </c>
    </row>
    <row r="23" ht="13.5" customHeight="1">
      <c r="H23" s="16"/>
    </row>
    <row r="24" spans="6:8" ht="23.25" customHeight="1">
      <c r="F24" s="11" t="s">
        <v>30</v>
      </c>
      <c r="G24" s="17"/>
      <c r="H24" s="18"/>
    </row>
    <row r="25" spans="2:5" ht="25.5" customHeight="1">
      <c r="B25" s="19" t="s">
        <v>9</v>
      </c>
      <c r="E25" s="12" t="s">
        <v>34</v>
      </c>
    </row>
    <row r="26" ht="34.5" customHeight="1">
      <c r="B26" s="10" t="s">
        <v>32</v>
      </c>
    </row>
    <row r="27" ht="66" customHeight="1">
      <c r="B27" s="2" t="s">
        <v>33</v>
      </c>
    </row>
    <row r="28" spans="1:5" s="5" customFormat="1" ht="105.75" customHeight="1">
      <c r="A28" s="4"/>
      <c r="B28" s="2" t="s">
        <v>31</v>
      </c>
      <c r="D28" s="4"/>
      <c r="E28" s="4"/>
    </row>
    <row r="29" spans="1:5" s="5" customFormat="1" ht="25.5" customHeight="1">
      <c r="A29" s="4"/>
      <c r="D29" s="4"/>
      <c r="E29" s="4"/>
    </row>
    <row r="30" spans="1:5" s="5" customFormat="1" ht="25.5" customHeight="1">
      <c r="A30" s="4"/>
      <c r="D30" s="4"/>
      <c r="E30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GRUPA 5. REZERVNI DIJELOVI ZA MOTOR (DEA) VOLVO D5 AT - EBN 21/2014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 </cp:lastModifiedBy>
  <cp:lastPrinted>2014-08-13T06:58:02Z</cp:lastPrinted>
  <dcterms:created xsi:type="dcterms:W3CDTF">2010-01-08T07:33:48Z</dcterms:created>
  <dcterms:modified xsi:type="dcterms:W3CDTF">2014-08-29T10:29:26Z</dcterms:modified>
  <cp:category/>
  <cp:version/>
  <cp:contentType/>
  <cp:contentStatus/>
</cp:coreProperties>
</file>