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Sheet4" sheetId="4" r:id="rId1"/>
    <sheet name="Sheet1" sheetId="1" r:id="rId2"/>
    <sheet name="Sheet2" sheetId="2" r:id="rId3"/>
    <sheet name="Sheet3" sheetId="3" r:id="rId4"/>
  </sheets>
  <calcPr calcId="125725"/>
</workbook>
</file>

<file path=xl/calcChain.xml><?xml version="1.0" encoding="utf-8"?>
<calcChain xmlns="http://schemas.openxmlformats.org/spreadsheetml/2006/main">
  <c r="H3" i="4"/>
  <c r="H4"/>
  <c r="H5"/>
  <c r="H6"/>
  <c r="H7"/>
  <c r="H8"/>
  <c r="H2"/>
</calcChain>
</file>

<file path=xl/sharedStrings.xml><?xml version="1.0" encoding="utf-8"?>
<sst xmlns="http://schemas.openxmlformats.org/spreadsheetml/2006/main" count="33" uniqueCount="27">
  <si>
    <t>STACIONARNA VRLA-AGM  BATERIJA 6 V  MIN. 100 AH</t>
  </si>
  <si>
    <t>nominalni napon 6 V; 
nominalni kapacitet min. 100 Ah u režimu pražnjenja C10 do 1,8V/članku kod temperature okoline 20 st. C; 
max. dužina 205 mm; 
max. širina 210 mm; 
max. visina s polovima 240 mm; 
min. masa 22 kg; 
tehnologija izrade olovno kiselinska baterija s elektrolitom apsorbiranim u staklenim vlaknima i sigurnosnim ventilom; VRLA - AGM tehnologija; 
unutrašnji otpor pune baterije max. 3,5 mohma; 
priključni polovi s urezanim navojem M6 ili M8; 
dozvoljena radna temperatura okoline kod punjenja/pražnjenja do 50/60 st.C; 
ABS vatrootporno kućište prema UL 94-VO;
zaštitni poklopac preko gornjeg dijela baterije 
vijek trajanja prema EUROBAT min 12 godina.</t>
  </si>
  <si>
    <t>KOM</t>
  </si>
  <si>
    <t>STACIONARNA VRLA-AGM  BATERIJA 6 V  MIN. 160 AH</t>
  </si>
  <si>
    <t>nominalni napon 6 V;
nominalni kapacitet min. 160 Ah u režimu pražnjenja C10 do 1,8V/članku kod temperature okoline 20 st. C; 
max. dužina 310 mm; 
max. širina 215 mm; 
max. visina s polovima 240 mm; 
min. masa 34 kg; 
tehnologija izrade olovno kiselinska baterija s elektrolitom apsorbiranim u staklenim vlaknima i sigurnosnim ventilom; VRLA - AGM tehnologija; 
unutrašnji otpor pune baterije max. 2,5 mohma; 
priključni polovi s urezanim navojem M6 ili M8; 
dozvoljena radna temperatura okoline kod punjenja/pražnjenja do 50/60 st.C; 
ABS vatrootporno kućište prema UL 94-VO; 
zaštitni poklopac preko gornjeg dijela baterije;
vijek trajanja prema EUROBAT min.12 godina.</t>
  </si>
  <si>
    <t>STACIONARNA VRLA-AGM BATERIJA 12 V MIN. 100 AH</t>
  </si>
  <si>
    <t>nominalni napon 12V;
nominalni kapacitet min. 100 Ah u režimu pražnjenja C10 do 1,8V/članku kod temperature 25 st. C; 
C10 kapacitet kod 0 st. C min. 95% nominalnog kapaciteta; 
min 350 ciklusa punjenja-pražnjenja kod 100% DOD i temperature okoline 25 st. C; 
min 1400 ciklusa punjenja-pražnjenja kod 50% DOD i temperature okoline 25 st. C;
min 2800 ciklusa punjenja-pražnjenja kod 30% DOD i temperature okoline 25 st. C;  
max. dužina 305 mm; 
max. širina  205 mm; 
max. visina s polovima 250 mm; 
min. masa 32 kg; 
tehnologija izrade olovno kiselinska baterija s elektrolitom apsorbiranim u staklenim vlaknima i sigurnosnim ventilom; VRLA - AGM tehnologija - spiralna izvedba; 
unutrašnji otpor pune baterije max. 2,5 mohma; 
priključni polovi s urezanim navojem M6 ili M8; 
dozvoljena radna temperatura okoline kod punjenja/pražnjenja do 50/75 st.C; 
PP kučište; 
vijek trajanja u standby režimu rad min. 15 godina;</t>
  </si>
  <si>
    <t>STACIONARNA VRLA-AGM BATERIJA 12 V MIN. 39 AH</t>
  </si>
  <si>
    <t>nominalni napon 12 V; 
nominalni kapacitet min. 39 Ah u režimu pražnjenja C10 do 1,8V/članku kod temperature okoline 20 st. C; 
max. dužina 198 mm; 
max. širina 166 mm; 
max. visina s priključcima 172 mm; 
min. masa 14 kg; 
tehnologija izrade olovno kiselinska baterija s ventilom i elektrolitom apsorbiranim u staklenim vlaknima i sigurnosnim ventilom; VRLA - AGM tehnologija; 
unutrašnji otpor max. 15 mohma; 
priključni polovi s urezanim navojem M5 ili M6; 
dozvoljena radna temperatura kod punjenja/pražnjenja do 50/60 st.C; 
ABS vatrootporno kućište prema UL 94-VO; 
vijek trajanja prema EUROBAT min. 10 godina.</t>
  </si>
  <si>
    <t>STACIONARNA VRLA-AGM BATERIJA 12 V MIN. 66 AH</t>
  </si>
  <si>
    <t>nominalni napon 12 V; 
nominalni kapacitet min. 66 Ah u režimu pražnjenja C10 do 1,8V/članku kod temperature okoline 20 st. C; 
max. dužina 352 mm; 
max. širina 168 mm; 
max. visina s priključcima 175 mm; 
min. masa 23 kg; 
tehnologija izrade olovno kiselinska baterija s ventilom i elektrolitom apsorbiranim u staklenim vlaknima i sa sigurnosnimventilom; VRLA - AGM tehnologija; 
unutrašnji otpor max. 10 mohma; 
priključni polovi s urezanim navojem M6 ili M8; 
dozvoljena radna temperatura okoline kod punjenja/pražnjenja do 50/60 st.C; 
ABS vatrootporno kučište prema UL 94-VO; 
vijek trajanja prema EUROBAT min. 10 godina.</t>
  </si>
  <si>
    <t>STACIONARNA VRLA-AGM BATERIJA 12 V MIN. 90 AH</t>
  </si>
  <si>
    <t>nominalni napon 12 V; 
nominalni kapacitet min. 90 Ah u režimu pražnjenja C10 do 1,8V/članku kod temperature okoline 20 st. C; 
max. dužina 306 mm; 
max. širina 170 mm; 
max. visina s priključcima 228 mm; 
min. masa 32 kg; 
tehnologija izrade olovno kiselinska baterija s ventilom i elektrolitom apsorbiranim u staklenim vlaknima i sa sigurnosnim ventilom;  VRLA - AGM tehnologija; 
unutrašnji otpor max. 7 mohma; 
priključni polovi s urezanim navojem M5 ili M8; 
dozvoljena radna temperatura okoline kod punjenja/pražnjenja do 50/60 st.C; 
ABS vatrootporno kučište prema UL 94-VO; 
vijek trajanja prema EUROBAT min. 10 godina.</t>
  </si>
  <si>
    <t>STACIONARNA VRLA-AGM BATERIJA 12V MIN. 75 AH</t>
  </si>
  <si>
    <t>nominalni napon 12V;
nominalni kapacitet min. 75 Ah u režimu pražnjenja C10 do 1,8V/članku kod temperature okoline 25 st. C; 
C10 kapacitet kod 0 st. C min. 95% nominalnog kapaciteta; 
min 350 ciklusa punjenja-pražnjenja kod 100% DOD i temperature okoline 25 st. C; 
min 1400 ciklusa punjenja-pražnjenja kod 50% DOD i temperature okoline 25 st. C;
min 2800 ciklusa punjenja-pražnjenja kod 30% DOD i temperature okoline 25 st. C;  
max. dužina 270 mm; 
max. širina  180 mm; 
max. visina s polovima 250 mm; 
min. masa 24,5 kg; 
tehnologija izrade olovno kiselinska baterija s elektrolitom apsorbiranim u staklenim vlaknima i sigurnosnim ventilom; VRLA - AGM tehnologija - spiralna izvedba; 
unutrašnji otpor pune baterije max. 2,5 mohma; 
priključni polovi s urezanim navojem M6 ili M8; 
dozvoljena radna temperatura okoline punjenje/pražnjenje do 50/75 st. C;
vijek trajanja u standby režimu rada min. 15 godina kod 20 st. C</t>
  </si>
  <si>
    <t>Red. br.</t>
  </si>
  <si>
    <t>Naziv artikla</t>
  </si>
  <si>
    <t>Tehničke karakteristike</t>
  </si>
  <si>
    <t>Ponuđeni proizvod / Naziv proizvođača</t>
  </si>
  <si>
    <t>Jedinica mjere</t>
  </si>
  <si>
    <t>Količina</t>
  </si>
  <si>
    <t>Jedinična cijena</t>
  </si>
  <si>
    <t>Ukupni iznos</t>
  </si>
  <si>
    <t>Svekupno (bez PDV-a)</t>
  </si>
  <si>
    <t>PDV:</t>
  </si>
  <si>
    <t>Sveukupno (s PDV-om)</t>
  </si>
  <si>
    <t>Potpis odgovorne osobe Ponuditelja: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</si>
</sst>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0" fillId="0" borderId="0" xfId="0" applyAlignment="1"/>
    <xf numFmtId="0" fontId="0" fillId="0" borderId="2" xfId="0" applyBorder="1" applyAlignment="1">
      <alignment wrapText="1"/>
    </xf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view="pageLayout" topLeftCell="A8" zoomScaleNormal="100" workbookViewId="0">
      <selection activeCell="C10" sqref="C10"/>
    </sheetView>
  </sheetViews>
  <sheetFormatPr defaultRowHeight="15"/>
  <cols>
    <col min="1" max="1" width="5.85546875" style="1" customWidth="1"/>
    <col min="2" max="2" width="31.42578125" style="1" customWidth="1"/>
    <col min="3" max="3" width="26.5703125" style="1" customWidth="1"/>
    <col min="4" max="4" width="19.7109375" style="1" customWidth="1"/>
    <col min="5" max="5" width="8.28515625" style="1" customWidth="1"/>
    <col min="6" max="6" width="9.140625" style="1"/>
    <col min="7" max="7" width="14" style="1" customWidth="1"/>
    <col min="8" max="8" width="15.7109375" style="1" customWidth="1"/>
    <col min="9" max="16384" width="9.140625" style="1"/>
  </cols>
  <sheetData>
    <row r="1" spans="1:8" ht="30">
      <c r="A1" s="3" t="s">
        <v>15</v>
      </c>
      <c r="B1" s="3" t="s">
        <v>16</v>
      </c>
      <c r="C1" s="3" t="s">
        <v>17</v>
      </c>
      <c r="D1" s="4" t="s">
        <v>18</v>
      </c>
      <c r="E1" s="3" t="s">
        <v>19</v>
      </c>
      <c r="F1" s="3" t="s">
        <v>20</v>
      </c>
      <c r="G1" s="3" t="s">
        <v>21</v>
      </c>
      <c r="H1" s="3" t="s">
        <v>22</v>
      </c>
    </row>
    <row r="2" spans="1:8" s="2" customFormat="1" ht="382.5">
      <c r="A2" s="4">
        <v>1</v>
      </c>
      <c r="B2" s="4" t="s">
        <v>0</v>
      </c>
      <c r="C2" s="6" t="s">
        <v>1</v>
      </c>
      <c r="D2" s="4"/>
      <c r="E2" s="4" t="s">
        <v>2</v>
      </c>
      <c r="F2" s="4">
        <v>50</v>
      </c>
      <c r="G2" s="7"/>
      <c r="H2" s="7">
        <f>F2*G2</f>
        <v>0</v>
      </c>
    </row>
    <row r="3" spans="1:8" ht="383.25">
      <c r="A3" s="4">
        <v>2</v>
      </c>
      <c r="B3" s="4" t="s">
        <v>3</v>
      </c>
      <c r="C3" s="8" t="s">
        <v>4</v>
      </c>
      <c r="D3" s="3"/>
      <c r="E3" s="4" t="s">
        <v>2</v>
      </c>
      <c r="F3" s="4">
        <v>70</v>
      </c>
      <c r="G3" s="4"/>
      <c r="H3" s="7">
        <f t="shared" ref="H3:H8" si="0">F3*G3</f>
        <v>0</v>
      </c>
    </row>
    <row r="4" spans="1:8" ht="409.5">
      <c r="A4" s="4">
        <v>3</v>
      </c>
      <c r="B4" s="4" t="s">
        <v>5</v>
      </c>
      <c r="C4" s="5" t="s">
        <v>6</v>
      </c>
      <c r="D4" s="4"/>
      <c r="E4" s="4" t="s">
        <v>2</v>
      </c>
      <c r="F4" s="4">
        <v>84</v>
      </c>
      <c r="G4" s="4"/>
      <c r="H4" s="7">
        <f t="shared" si="0"/>
        <v>0</v>
      </c>
    </row>
    <row r="5" spans="1:8" ht="344.25">
      <c r="A5" s="4">
        <v>4</v>
      </c>
      <c r="B5" s="4" t="s">
        <v>7</v>
      </c>
      <c r="C5" s="6" t="s">
        <v>8</v>
      </c>
      <c r="D5" s="4"/>
      <c r="E5" s="4" t="s">
        <v>2</v>
      </c>
      <c r="F5" s="4">
        <v>55</v>
      </c>
      <c r="G5" s="4"/>
      <c r="H5" s="7">
        <f t="shared" si="0"/>
        <v>0</v>
      </c>
    </row>
    <row r="6" spans="1:8" ht="357">
      <c r="A6" s="4">
        <v>5</v>
      </c>
      <c r="B6" s="4" t="s">
        <v>9</v>
      </c>
      <c r="C6" s="6" t="s">
        <v>10</v>
      </c>
      <c r="D6" s="4"/>
      <c r="E6" s="4" t="s">
        <v>2</v>
      </c>
      <c r="F6" s="4">
        <v>12</v>
      </c>
      <c r="G6" s="4"/>
      <c r="H6" s="7">
        <f t="shared" si="0"/>
        <v>0</v>
      </c>
    </row>
    <row r="7" spans="1:8" ht="357">
      <c r="A7" s="4">
        <v>6</v>
      </c>
      <c r="B7" s="4" t="s">
        <v>11</v>
      </c>
      <c r="C7" s="6" t="s">
        <v>12</v>
      </c>
      <c r="D7" s="4"/>
      <c r="E7" s="4" t="s">
        <v>2</v>
      </c>
      <c r="F7" s="4">
        <v>12</v>
      </c>
      <c r="G7" s="4"/>
      <c r="H7" s="7">
        <f t="shared" si="0"/>
        <v>0</v>
      </c>
    </row>
    <row r="8" spans="1:8" ht="409.5">
      <c r="A8" s="4">
        <v>7</v>
      </c>
      <c r="B8" s="4" t="s">
        <v>13</v>
      </c>
      <c r="C8" s="5" t="s">
        <v>14</v>
      </c>
      <c r="D8" s="4"/>
      <c r="E8" s="4" t="s">
        <v>2</v>
      </c>
      <c r="F8" s="4">
        <v>16</v>
      </c>
      <c r="G8" s="4"/>
      <c r="H8" s="7">
        <f t="shared" si="0"/>
        <v>0</v>
      </c>
    </row>
    <row r="11" spans="1:8">
      <c r="F11" s="11" t="s">
        <v>23</v>
      </c>
      <c r="G11" s="12"/>
      <c r="H11" s="13"/>
    </row>
    <row r="12" spans="1:8">
      <c r="B12" s="9" t="s">
        <v>26</v>
      </c>
      <c r="C12" s="10"/>
      <c r="F12" s="12" t="s">
        <v>24</v>
      </c>
      <c r="G12" s="12"/>
      <c r="H12" s="14"/>
    </row>
    <row r="13" spans="1:8">
      <c r="F13" s="12"/>
      <c r="G13" s="12"/>
      <c r="H13" s="15"/>
    </row>
    <row r="14" spans="1:8">
      <c r="F14" s="11" t="s">
        <v>25</v>
      </c>
      <c r="G14" s="12"/>
      <c r="H14" s="13"/>
    </row>
  </sheetData>
  <pageMargins left="0.7" right="0.7" top="0.75" bottom="0.75" header="0.3" footer="0.3"/>
  <pageSetup paperSize="9" orientation="landscape" r:id="rId1"/>
  <headerFooter>
    <oddHeader xml:space="preserve">&amp;C&amp;"-,Bold"TROŠKOVNIK S TEHNIČKOM SPECIFIKACIJOM STACIONARNIH AKUMULATORSKIH BATERIJA
EBN - 08/2018 M - GRUPA 1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Višić</dc:creator>
  <cp:lastModifiedBy>Željko Višić</cp:lastModifiedBy>
  <cp:lastPrinted>2018-06-28T12:04:07Z</cp:lastPrinted>
  <dcterms:created xsi:type="dcterms:W3CDTF">2018-06-28T10:41:08Z</dcterms:created>
  <dcterms:modified xsi:type="dcterms:W3CDTF">2018-06-28T12:05:41Z</dcterms:modified>
</cp:coreProperties>
</file>