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25" windowHeight="5475" tabRatio="716" activeTab="0"/>
  </bookViews>
  <sheets>
    <sheet name="Registrafon" sheetId="1" r:id="rId1"/>
  </sheets>
  <definedNames>
    <definedName name="_xlnm.Print_Titles" localSheetId="0">'Registrafon'!$10:$11</definedName>
    <definedName name="_xlnm.Print_Area" localSheetId="0">'Registrafon'!$A$1:$I$35</definedName>
  </definedNames>
  <calcPr fullCalcOnLoad="1"/>
</workbook>
</file>

<file path=xl/sharedStrings.xml><?xml version="1.0" encoding="utf-8"?>
<sst xmlns="http://schemas.openxmlformats.org/spreadsheetml/2006/main" count="32" uniqueCount="32">
  <si>
    <t>Jedinica
mjere</t>
  </si>
  <si>
    <t>Tip</t>
  </si>
  <si>
    <t>Proizvođač</t>
  </si>
  <si>
    <t>(Svi eventualni troškovi i popusti moraju biti uključeni u izraženu vrijednost robe)</t>
  </si>
  <si>
    <t>Ime i prezime ovlaštene osobe ponuditelja: ____________________________________</t>
  </si>
  <si>
    <t>Izjavljujemo da smo proučili dokumentaciju za nadmetanje iz koje prihvaćamo sve odredbe i izvršit ćemo predmet nabave u skladu s tim odredbama i za cijene koje smo naveli u ponudi/troškovniku,</t>
  </si>
  <si>
    <t>Potpis ovlaštene osobe ponuditelja:             ____________________________________</t>
  </si>
  <si>
    <t>Red. br.</t>
  </si>
  <si>
    <t>Opis materijala</t>
  </si>
  <si>
    <t>Cijena stavke (po jedinici mjere) kn</t>
  </si>
  <si>
    <t>Ukupna cijena stavke
(kn)</t>
  </si>
  <si>
    <t>CIJENA PONUDE (bez PDV-a)=</t>
  </si>
  <si>
    <t>IZNOS PDV-a =</t>
  </si>
  <si>
    <t>CIJENA PONUDE (s PDV-om)=</t>
  </si>
  <si>
    <t>što potvrđujemo svojim potpisom.</t>
  </si>
  <si>
    <t>9 (7x8)</t>
  </si>
  <si>
    <t>Šifra</t>
  </si>
  <si>
    <t>kom</t>
  </si>
  <si>
    <t>M.P.</t>
  </si>
  <si>
    <t>Okvirna količina</t>
  </si>
  <si>
    <t>0403050020</t>
  </si>
  <si>
    <r>
      <t>Evidencijski broj nabave:</t>
    </r>
    <r>
      <rPr>
        <b/>
        <i/>
        <sz val="11"/>
        <rFont val="Arial"/>
        <family val="2"/>
      </rPr>
      <t xml:space="preserve"> _______________</t>
    </r>
  </si>
  <si>
    <r>
      <t>Naziv ponuditelja:</t>
    </r>
    <r>
      <rPr>
        <b/>
        <i/>
        <sz val="14"/>
        <rFont val="Arial"/>
        <family val="2"/>
      </rPr>
      <t xml:space="preserve"> _______________________________</t>
    </r>
  </si>
  <si>
    <t>Troškovnik : Uređaj za automatsko snimanje razgovora (registrafon)</t>
  </si>
  <si>
    <t xml:space="preserve">Radovi: </t>
  </si>
  <si>
    <t xml:space="preserve"> -parametriranje uređaja</t>
  </si>
  <si>
    <t xml:space="preserve"> -funkcionalno ispitivanje  uređaja </t>
  </si>
  <si>
    <t>Uređaj za automatsko snimanje razgovora (registrafon) s karakteristikama navedenim u tehničkoj specifikaciji</t>
  </si>
  <si>
    <t xml:space="preserve"> -ugradnja uređaja u TK ormar prema uvjetima navedenim u tehničkoj specifikaciji  </t>
  </si>
  <si>
    <t xml:space="preserve"> -spajanje uređaja na Naručiteljev sustav</t>
  </si>
  <si>
    <t>kpl</t>
  </si>
  <si>
    <r>
      <rPr>
        <sz val="11"/>
        <color indexed="10"/>
        <rFont val="Arial"/>
        <family val="2"/>
      </rPr>
      <t xml:space="preserve"> -Osposobljavanje sukladno zahtjevima navedenim u tehničkoj specifikaciji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</si>
</sst>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_ ;\-#,##0\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_-* #,##0_ð_._-;\-* #,##0_ð_._-;_-* &quot;-&quot;_ð_._-;_-@_-"/>
    <numFmt numFmtId="185" formatCode="_-* #,##0.00_ð_._-;\-* #,##0.00_ð_._-;_-* &quot;-&quot;??_ð_._-;_-@_-"/>
    <numFmt numFmtId="186" formatCode="_-* #,##0_?_._-;\-* #,##0_?_._-;_-* &quot;-&quot;_?_._-;_-@_-"/>
    <numFmt numFmtId="187" formatCode="_-* #,##0.00_?_._-;\-* #,##0.00_?_._-;_-* &quot;-&quot;??_?_._-;_-@_-"/>
    <numFmt numFmtId="188" formatCode="[$-41A]d\.\ mmmm\ yyyy\."/>
    <numFmt numFmtId="189" formatCode="#,##0.00\ &quot;kn&quot;"/>
  </numFmts>
  <fonts count="9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CRO_Swiss-Norm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sz val="10"/>
      <name val="Arial CE"/>
      <family val="0"/>
    </font>
    <font>
      <sz val="8"/>
      <name val="CRO_Swiss-Norm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7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1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0" fillId="38" borderId="1" applyNumberFormat="0" applyFont="0" applyAlignment="0" applyProtection="0"/>
    <xf numFmtId="0" fontId="13" fillId="38" borderId="1" applyNumberFormat="0" applyFont="0" applyAlignment="0" applyProtection="0"/>
    <xf numFmtId="0" fontId="22" fillId="38" borderId="1" applyNumberFormat="0" applyFont="0" applyAlignment="0" applyProtection="0"/>
    <xf numFmtId="0" fontId="22" fillId="38" borderId="1" applyNumberFormat="0" applyFont="0" applyAlignment="0" applyProtection="0"/>
    <xf numFmtId="0" fontId="0" fillId="0" borderId="0">
      <alignment/>
      <protection/>
    </xf>
    <xf numFmtId="0" fontId="13" fillId="38" borderId="1" applyNumberFormat="0" applyFont="0" applyAlignment="0" applyProtection="0"/>
    <xf numFmtId="0" fontId="13" fillId="38" borderId="1" applyNumberFormat="0" applyFont="0" applyAlignment="0" applyProtection="0"/>
    <xf numFmtId="0" fontId="13" fillId="38" borderId="1" applyNumberFormat="0" applyFont="0" applyAlignment="0" applyProtection="0"/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1" fontId="11" fillId="0" borderId="0" applyFill="0" applyBorder="0" applyAlignment="0">
      <protection/>
    </xf>
    <xf numFmtId="182" fontId="11" fillId="0" borderId="0" applyFill="0" applyBorder="0" applyAlignment="0">
      <protection/>
    </xf>
    <xf numFmtId="182" fontId="11" fillId="0" borderId="0" applyFill="0" applyBorder="0" applyAlignment="0">
      <protection/>
    </xf>
    <xf numFmtId="182" fontId="11" fillId="0" borderId="0" applyFill="0" applyBorder="0" applyAlignment="0">
      <protection/>
    </xf>
    <xf numFmtId="182" fontId="11" fillId="0" borderId="0" applyFill="0" applyBorder="0" applyAlignment="0">
      <protection/>
    </xf>
    <xf numFmtId="182" fontId="11" fillId="0" borderId="0" applyFill="0" applyBorder="0" applyAlignment="0">
      <protection/>
    </xf>
    <xf numFmtId="182" fontId="11" fillId="0" borderId="0" applyFill="0" applyBorder="0" applyAlignment="0">
      <protection/>
    </xf>
    <xf numFmtId="183" fontId="11" fillId="0" borderId="0" applyFill="0" applyBorder="0" applyAlignment="0">
      <protection/>
    </xf>
    <xf numFmtId="183" fontId="11" fillId="0" borderId="0" applyFill="0" applyBorder="0" applyAlignment="0">
      <protection/>
    </xf>
    <xf numFmtId="183" fontId="11" fillId="0" borderId="0" applyFill="0" applyBorder="0" applyAlignment="0">
      <protection/>
    </xf>
    <xf numFmtId="183" fontId="11" fillId="0" borderId="0" applyFill="0" applyBorder="0" applyAlignment="0">
      <protection/>
    </xf>
    <xf numFmtId="183" fontId="11" fillId="0" borderId="0" applyFill="0" applyBorder="0" applyAlignment="0">
      <protection/>
    </xf>
    <xf numFmtId="183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0" fontId="25" fillId="39" borderId="2" applyNumberFormat="0" applyAlignment="0" applyProtection="0"/>
    <xf numFmtId="0" fontId="26" fillId="40" borderId="3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4" fontId="13" fillId="0" borderId="0" applyFill="0" applyBorder="0" applyAlignment="0">
      <protection/>
    </xf>
    <xf numFmtId="14" fontId="13" fillId="0" borderId="0" applyFill="0" applyBorder="0" applyAlignment="0">
      <protection/>
    </xf>
    <xf numFmtId="14" fontId="13" fillId="0" borderId="0" applyFill="0" applyBorder="0" applyAlignment="0">
      <protection/>
    </xf>
    <xf numFmtId="14" fontId="13" fillId="0" borderId="0" applyFill="0" applyBorder="0" applyAlignment="0">
      <protection/>
    </xf>
    <xf numFmtId="14" fontId="13" fillId="0" borderId="0" applyFill="0" applyBorder="0" applyAlignment="0">
      <protection/>
    </xf>
    <xf numFmtId="14" fontId="13" fillId="0" borderId="0" applyFill="0" applyBorder="0" applyAlignment="0">
      <protection/>
    </xf>
    <xf numFmtId="14" fontId="13" fillId="0" borderId="0" applyFill="0" applyBorder="0" applyAlignment="0">
      <protection/>
    </xf>
    <xf numFmtId="38" fontId="14" fillId="0" borderId="4">
      <alignment vertical="center"/>
      <protection/>
    </xf>
    <xf numFmtId="38" fontId="14" fillId="0" borderId="4">
      <alignment vertical="center"/>
      <protection/>
    </xf>
    <xf numFmtId="38" fontId="14" fillId="0" borderId="4">
      <alignment vertical="center"/>
      <protection/>
    </xf>
    <xf numFmtId="38" fontId="14" fillId="0" borderId="4">
      <alignment vertical="center"/>
      <protection/>
    </xf>
    <xf numFmtId="38" fontId="14" fillId="0" borderId="4">
      <alignment vertical="center"/>
      <protection/>
    </xf>
    <xf numFmtId="38" fontId="14" fillId="0" borderId="4">
      <alignment vertical="center"/>
      <protection/>
    </xf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4" borderId="0" applyNumberFormat="0" applyBorder="0" applyAlignment="0" applyProtection="0"/>
    <xf numFmtId="0" fontId="15" fillId="0" borderId="5" applyNumberFormat="0" applyAlignment="0" applyProtection="0"/>
    <xf numFmtId="0" fontId="15" fillId="0" borderId="5" applyNumberFormat="0" applyAlignment="0" applyProtection="0"/>
    <xf numFmtId="0" fontId="15" fillId="0" borderId="5" applyNumberFormat="0" applyAlignment="0" applyProtection="0"/>
    <xf numFmtId="0" fontId="15" fillId="0" borderId="5" applyNumberFormat="0" applyAlignment="0" applyProtection="0"/>
    <xf numFmtId="0" fontId="15" fillId="0" borderId="5" applyNumberFormat="0" applyAlignment="0" applyProtection="0"/>
    <xf numFmtId="0" fontId="15" fillId="0" borderId="5" applyNumberFormat="0" applyAlignment="0" applyProtection="0"/>
    <xf numFmtId="0" fontId="15" fillId="0" borderId="6">
      <alignment horizontal="left" vertical="center"/>
      <protection/>
    </xf>
    <xf numFmtId="0" fontId="15" fillId="0" borderId="6">
      <alignment horizontal="left" vertical="center"/>
      <protection/>
    </xf>
    <xf numFmtId="0" fontId="15" fillId="0" borderId="6">
      <alignment horizontal="left" vertical="center"/>
      <protection/>
    </xf>
    <xf numFmtId="0" fontId="15" fillId="0" borderId="6">
      <alignment horizontal="left" vertical="center"/>
      <protection/>
    </xf>
    <xf numFmtId="0" fontId="15" fillId="0" borderId="6">
      <alignment horizontal="left" vertical="center"/>
      <protection/>
    </xf>
    <xf numFmtId="0" fontId="15" fillId="0" borderId="6">
      <alignment horizontal="left" vertical="center"/>
      <protection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7" borderId="2" applyNumberFormat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1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1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6" fillId="48" borderId="10" applyNumberFormat="0" applyAlignment="0" applyProtection="0"/>
    <xf numFmtId="0" fontId="67" fillId="48" borderId="10" applyNumberFormat="0" applyAlignment="0" applyProtection="0"/>
    <xf numFmtId="0" fontId="67" fillId="48" borderId="10" applyNumberFormat="0" applyAlignment="0" applyProtection="0"/>
    <xf numFmtId="0" fontId="68" fillId="48" borderId="11" applyNumberFormat="0" applyAlignment="0" applyProtection="0"/>
    <xf numFmtId="0" fontId="69" fillId="48" borderId="11" applyNumberFormat="0" applyAlignment="0" applyProtection="0"/>
    <xf numFmtId="0" fontId="69" fillId="48" borderId="11" applyNumberFormat="0" applyAlignment="0" applyProtection="0"/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0" fontId="33" fillId="0" borderId="12" applyNumberFormat="0" applyFill="0" applyAlignment="0" applyProtection="0"/>
    <xf numFmtId="0" fontId="70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72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79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0" fillId="0" borderId="0" applyProtection="0">
      <alignment vertical="top"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top"/>
    </xf>
    <xf numFmtId="0" fontId="0" fillId="0" borderId="0">
      <alignment/>
      <protection/>
    </xf>
    <xf numFmtId="0" fontId="0" fillId="0" borderId="0" applyProtection="0">
      <alignment vertical="top"/>
    </xf>
    <xf numFmtId="0" fontId="0" fillId="0" borderId="0" applyProtection="0">
      <alignment vertical="top"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0" fillId="0" borderId="0" applyProtection="0">
      <alignment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top"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2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8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5" fillId="39" borderId="16" applyNumberFormat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82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179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180" fontId="11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52" borderId="18" applyNumberFormat="0" applyAlignment="0" applyProtection="0"/>
    <xf numFmtId="0" fontId="85" fillId="52" borderId="18" applyNumberFormat="0" applyAlignment="0" applyProtection="0"/>
    <xf numFmtId="0" fontId="85" fillId="52" borderId="1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13" fillId="0" borderId="0" applyFill="0" applyBorder="0" applyAlignment="0">
      <protection/>
    </xf>
    <xf numFmtId="49" fontId="13" fillId="0" borderId="0" applyFill="0" applyBorder="0" applyAlignment="0">
      <protection/>
    </xf>
    <xf numFmtId="49" fontId="13" fillId="0" borderId="0" applyFill="0" applyBorder="0" applyAlignment="0">
      <protection/>
    </xf>
    <xf numFmtId="49" fontId="13" fillId="0" borderId="0" applyFill="0" applyBorder="0" applyAlignment="0">
      <protection/>
    </xf>
    <xf numFmtId="49" fontId="13" fillId="0" borderId="0" applyFill="0" applyBorder="0" applyAlignment="0">
      <protection/>
    </xf>
    <xf numFmtId="49" fontId="13" fillId="0" borderId="0" applyFill="0" applyBorder="0" applyAlignment="0">
      <protection/>
    </xf>
    <xf numFmtId="49" fontId="13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21" fillId="0" borderId="0">
      <alignment horizontal="right"/>
      <protection/>
    </xf>
    <xf numFmtId="0" fontId="36" fillId="0" borderId="0" applyNumberFormat="0" applyFill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7" fillId="0" borderId="19" applyNumberFormat="0" applyFill="0" applyAlignment="0" applyProtection="0"/>
    <xf numFmtId="0" fontId="90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53" borderId="11" applyNumberFormat="0" applyAlignment="0" applyProtection="0"/>
    <xf numFmtId="0" fontId="93" fillId="53" borderId="11" applyNumberFormat="0" applyAlignment="0" applyProtection="0"/>
    <xf numFmtId="0" fontId="93" fillId="53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textRotation="90"/>
      <protection/>
    </xf>
    <xf numFmtId="0" fontId="0" fillId="0" borderId="0">
      <alignment horizontal="center" textRotation="90"/>
      <protection/>
    </xf>
    <xf numFmtId="0" fontId="0" fillId="0" borderId="0">
      <alignment horizontal="center" textRotation="90"/>
      <protection/>
    </xf>
    <xf numFmtId="0" fontId="0" fillId="0" borderId="0">
      <alignment horizontal="center" textRotation="90"/>
      <protection/>
    </xf>
    <xf numFmtId="0" fontId="0" fillId="0" borderId="0">
      <alignment horizontal="center" textRotation="90"/>
      <protection/>
    </xf>
    <xf numFmtId="0" fontId="0" fillId="0" borderId="0">
      <alignment horizontal="center" textRotation="90"/>
      <protection/>
    </xf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460" applyFont="1">
      <alignment/>
      <protection/>
    </xf>
    <xf numFmtId="0" fontId="0" fillId="0" borderId="0" xfId="460" applyFont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460" applyFont="1" applyAlignment="1">
      <alignment/>
      <protection/>
    </xf>
    <xf numFmtId="0" fontId="0" fillId="0" borderId="0" xfId="460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54" borderId="0" xfId="461" applyFont="1" applyFill="1" applyBorder="1" applyAlignment="1" applyProtection="1">
      <alignment horizontal="center" vertical="center" wrapText="1"/>
      <protection/>
    </xf>
    <xf numFmtId="4" fontId="0" fillId="54" borderId="0" xfId="0" applyNumberFormat="1" applyFont="1" applyFill="1" applyBorder="1" applyAlignment="1">
      <alignment horizontal="center" vertical="center"/>
    </xf>
    <xf numFmtId="0" fontId="3" fillId="0" borderId="0" xfId="461" applyFont="1" applyBorder="1" applyAlignment="1" applyProtection="1">
      <alignment vertical="center" wrapText="1"/>
      <protection/>
    </xf>
    <xf numFmtId="0" fontId="3" fillId="54" borderId="0" xfId="461" applyFont="1" applyFill="1" applyBorder="1" applyAlignment="1" applyProtection="1">
      <alignment vertical="center" wrapText="1"/>
      <protection/>
    </xf>
    <xf numFmtId="0" fontId="0" fillId="54" borderId="0" xfId="0" applyFont="1" applyFill="1" applyBorder="1" applyAlignment="1">
      <alignment/>
    </xf>
    <xf numFmtId="0" fontId="0" fillId="54" borderId="0" xfId="0" applyFont="1" applyFill="1" applyBorder="1" applyAlignment="1">
      <alignment horizontal="center" vertical="center"/>
    </xf>
    <xf numFmtId="49" fontId="0" fillId="54" borderId="0" xfId="461" applyNumberFormat="1" applyFont="1" applyFill="1" applyBorder="1" applyAlignment="1" applyProtection="1">
      <alignment horizontal="center" vertical="center"/>
      <protection/>
    </xf>
    <xf numFmtId="0" fontId="3" fillId="0" borderId="0" xfId="460" applyFont="1">
      <alignment/>
      <protection/>
    </xf>
    <xf numFmtId="0" fontId="5" fillId="54" borderId="21" xfId="461" applyFont="1" applyFill="1" applyBorder="1" applyAlignment="1" applyProtection="1">
      <alignment horizontal="center" vertical="center" wrapText="1"/>
      <protection/>
    </xf>
    <xf numFmtId="1" fontId="5" fillId="0" borderId="21" xfId="46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460" applyFont="1">
      <alignment/>
      <protection/>
    </xf>
    <xf numFmtId="0" fontId="0" fillId="54" borderId="0" xfId="461" applyFont="1" applyFill="1" applyBorder="1" applyAlignment="1" applyProtection="1">
      <alignment vertical="center" wrapText="1"/>
      <protection/>
    </xf>
    <xf numFmtId="3" fontId="5" fillId="0" borderId="22" xfId="434" applyNumberFormat="1" applyFont="1" applyBorder="1" applyAlignment="1">
      <alignment horizontal="center" vertical="center"/>
      <protection/>
    </xf>
    <xf numFmtId="0" fontId="4" fillId="55" borderId="21" xfId="460" applyFont="1" applyFill="1" applyBorder="1" applyAlignment="1">
      <alignment horizontal="center" vertical="center" wrapText="1"/>
      <protection/>
    </xf>
    <xf numFmtId="0" fontId="4" fillId="55" borderId="21" xfId="0" applyFont="1" applyFill="1" applyBorder="1" applyAlignment="1">
      <alignment horizontal="center" vertical="center" wrapText="1"/>
    </xf>
    <xf numFmtId="1" fontId="8" fillId="55" borderId="23" xfId="460" applyNumberFormat="1" applyFont="1" applyFill="1" applyBorder="1" applyAlignment="1">
      <alignment horizontal="center" vertical="center" wrapText="1"/>
      <protection/>
    </xf>
    <xf numFmtId="1" fontId="8" fillId="55" borderId="23" xfId="460" applyNumberFormat="1" applyFont="1" applyFill="1" applyBorder="1" applyAlignment="1">
      <alignment horizontal="center" vertical="center"/>
      <protection/>
    </xf>
    <xf numFmtId="0" fontId="8" fillId="55" borderId="23" xfId="0" applyFont="1" applyFill="1" applyBorder="1" applyAlignment="1">
      <alignment horizontal="center" vertical="center"/>
    </xf>
    <xf numFmtId="4" fontId="5" fillId="54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54" borderId="21" xfId="0" applyNumberFormat="1" applyFont="1" applyFill="1" applyBorder="1" applyAlignment="1">
      <alignment horizontal="center" vertical="center"/>
    </xf>
    <xf numFmtId="0" fontId="5" fillId="54" borderId="21" xfId="461" applyFont="1" applyFill="1" applyBorder="1" applyAlignment="1" applyProtection="1">
      <alignment vertical="center" wrapText="1"/>
      <protection/>
    </xf>
    <xf numFmtId="49" fontId="0" fillId="56" borderId="0" xfId="461" applyNumberFormat="1" applyFont="1" applyFill="1" applyBorder="1" applyAlignment="1" applyProtection="1">
      <alignment horizontal="center" vertical="center"/>
      <protection/>
    </xf>
    <xf numFmtId="0" fontId="0" fillId="56" borderId="0" xfId="460" applyFont="1" applyFill="1" applyBorder="1">
      <alignment/>
      <protection/>
    </xf>
    <xf numFmtId="0" fontId="0" fillId="56" borderId="0" xfId="460" applyFont="1" applyFill="1" applyBorder="1" applyAlignment="1">
      <alignment vertical="center" wrapText="1"/>
      <protection/>
    </xf>
    <xf numFmtId="0" fontId="0" fillId="56" borderId="0" xfId="461" applyFont="1" applyFill="1" applyBorder="1" applyAlignment="1" applyProtection="1">
      <alignment horizontal="center" vertical="center" wrapText="1"/>
      <protection/>
    </xf>
    <xf numFmtId="4" fontId="0" fillId="56" borderId="0" xfId="0" applyNumberFormat="1" applyFont="1" applyFill="1" applyBorder="1" applyAlignment="1">
      <alignment horizontal="center" vertical="center"/>
    </xf>
    <xf numFmtId="4" fontId="0" fillId="56" borderId="0" xfId="0" applyNumberFormat="1" applyFont="1" applyFill="1" applyBorder="1" applyAlignment="1">
      <alignment horizontal="center" vertical="center"/>
    </xf>
    <xf numFmtId="0" fontId="7" fillId="56" borderId="0" xfId="0" applyFont="1" applyFill="1" applyBorder="1" applyAlignment="1">
      <alignment/>
    </xf>
    <xf numFmtId="0" fontId="6" fillId="56" borderId="0" xfId="0" applyFont="1" applyFill="1" applyBorder="1" applyAlignment="1">
      <alignment/>
    </xf>
    <xf numFmtId="0" fontId="5" fillId="56" borderId="0" xfId="460" applyFont="1" applyFill="1" applyBorder="1">
      <alignment/>
      <protection/>
    </xf>
    <xf numFmtId="0" fontId="0" fillId="56" borderId="0" xfId="0" applyFont="1" applyFill="1" applyBorder="1" applyAlignment="1">
      <alignment vertical="center" wrapText="1"/>
    </xf>
    <xf numFmtId="0" fontId="0" fillId="56" borderId="0" xfId="0" applyFont="1" applyFill="1" applyBorder="1" applyAlignment="1">
      <alignment/>
    </xf>
    <xf numFmtId="0" fontId="0" fillId="56" borderId="0" xfId="461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 quotePrefix="1">
      <alignment horizontal="center" vertical="center"/>
    </xf>
    <xf numFmtId="0" fontId="4" fillId="55" borderId="24" xfId="460" applyFont="1" applyFill="1" applyBorder="1" applyAlignment="1">
      <alignment horizontal="center" vertical="center" wrapText="1"/>
      <protection/>
    </xf>
    <xf numFmtId="1" fontId="8" fillId="55" borderId="25" xfId="460" applyNumberFormat="1" applyFont="1" applyFill="1" applyBorder="1" applyAlignment="1">
      <alignment horizontal="center" vertical="center"/>
      <protection/>
    </xf>
    <xf numFmtId="0" fontId="4" fillId="55" borderId="22" xfId="460" applyFont="1" applyFill="1" applyBorder="1" applyAlignment="1">
      <alignment horizontal="center" vertical="center" wrapText="1"/>
      <protection/>
    </xf>
    <xf numFmtId="1" fontId="8" fillId="55" borderId="26" xfId="460" applyNumberFormat="1" applyFont="1" applyFill="1" applyBorder="1" applyAlignment="1">
      <alignment horizontal="center" vertical="center"/>
      <protection/>
    </xf>
    <xf numFmtId="4" fontId="15" fillId="54" borderId="27" xfId="0" applyNumberFormat="1" applyFont="1" applyFill="1" applyBorder="1" applyAlignment="1">
      <alignment horizontal="center" vertical="center"/>
    </xf>
    <xf numFmtId="0" fontId="9" fillId="0" borderId="0" xfId="460" applyFont="1" applyAlignment="1">
      <alignment horizontal="center"/>
      <protection/>
    </xf>
    <xf numFmtId="0" fontId="4" fillId="55" borderId="28" xfId="0" applyFont="1" applyFill="1" applyBorder="1" applyAlignment="1">
      <alignment horizontal="right"/>
    </xf>
    <xf numFmtId="0" fontId="4" fillId="55" borderId="29" xfId="0" applyFont="1" applyFill="1" applyBorder="1" applyAlignment="1">
      <alignment horizontal="right"/>
    </xf>
    <xf numFmtId="0" fontId="5" fillId="55" borderId="29" xfId="0" applyFont="1" applyFill="1" applyBorder="1" applyAlignment="1">
      <alignment horizontal="right"/>
    </xf>
    <xf numFmtId="0" fontId="5" fillId="55" borderId="30" xfId="0" applyFont="1" applyFill="1" applyBorder="1" applyAlignment="1">
      <alignment horizontal="right"/>
    </xf>
    <xf numFmtId="0" fontId="4" fillId="55" borderId="21" xfId="0" applyFont="1" applyFill="1" applyBorder="1" applyAlignment="1">
      <alignment horizontal="right"/>
    </xf>
    <xf numFmtId="0" fontId="5" fillId="55" borderId="21" xfId="0" applyFont="1" applyFill="1" applyBorder="1" applyAlignment="1">
      <alignment horizontal="right"/>
    </xf>
    <xf numFmtId="49" fontId="4" fillId="55" borderId="21" xfId="461" applyNumberFormat="1" applyFont="1" applyFill="1" applyBorder="1" applyAlignment="1" applyProtection="1">
      <alignment horizontal="right" vertical="center"/>
      <protection/>
    </xf>
    <xf numFmtId="1" fontId="5" fillId="0" borderId="31" xfId="461" applyNumberFormat="1" applyFont="1" applyFill="1" applyBorder="1" applyAlignment="1" applyProtection="1">
      <alignment horizontal="center" vertical="center"/>
      <protection/>
    </xf>
    <xf numFmtId="1" fontId="5" fillId="0" borderId="32" xfId="461" applyNumberFormat="1" applyFont="1" applyFill="1" applyBorder="1" applyAlignment="1" applyProtection="1">
      <alignment horizontal="center" vertical="center"/>
      <protection/>
    </xf>
    <xf numFmtId="0" fontId="5" fillId="54" borderId="31" xfId="461" applyFont="1" applyFill="1" applyBorder="1" applyAlignment="1" applyProtection="1">
      <alignment horizontal="center" vertical="center" wrapText="1"/>
      <protection/>
    </xf>
    <xf numFmtId="0" fontId="5" fillId="54" borderId="32" xfId="461" applyFont="1" applyFill="1" applyBorder="1" applyAlignment="1" applyProtection="1">
      <alignment horizontal="center" vertical="center" wrapText="1"/>
      <protection/>
    </xf>
    <xf numFmtId="3" fontId="5" fillId="0" borderId="33" xfId="434" applyNumberFormat="1" applyFont="1" applyBorder="1" applyAlignment="1">
      <alignment horizontal="center" vertical="center"/>
      <protection/>
    </xf>
    <xf numFmtId="3" fontId="5" fillId="0" borderId="34" xfId="434" applyNumberFormat="1" applyFont="1" applyBorder="1" applyAlignment="1">
      <alignment horizontal="center" vertical="center"/>
      <protection/>
    </xf>
    <xf numFmtId="4" fontId="5" fillId="54" borderId="35" xfId="0" applyNumberFormat="1" applyFont="1" applyFill="1" applyBorder="1" applyAlignment="1">
      <alignment horizontal="center" vertical="center"/>
    </xf>
    <xf numFmtId="4" fontId="5" fillId="54" borderId="36" xfId="0" applyNumberFormat="1" applyFont="1" applyFill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</cellXfs>
  <cellStyles count="743">
    <cellStyle name="Normal" xfId="0"/>
    <cellStyle name="20% - Accent1 2" xfId="15"/>
    <cellStyle name="20% - Accent1 2 2" xfId="16"/>
    <cellStyle name="20% - Accent2 2" xfId="17"/>
    <cellStyle name="20% - Accent2 2 2" xfId="18"/>
    <cellStyle name="20% - Accent3 2" xfId="19"/>
    <cellStyle name="20% - Accent3 2 2" xfId="20"/>
    <cellStyle name="20% - Accent4 2" xfId="21"/>
    <cellStyle name="20% - Accent4 2 2" xfId="22"/>
    <cellStyle name="20% - Accent5 2" xfId="23"/>
    <cellStyle name="20% - Accent5 2 2" xfId="24"/>
    <cellStyle name="20% - Accent6 2" xfId="25"/>
    <cellStyle name="20% - Accent6 2 2" xfId="26"/>
    <cellStyle name="20% - Isticanje1" xfId="27"/>
    <cellStyle name="20% - Isticanje1 2" xfId="28"/>
    <cellStyle name="20% - Isticanje1 3" xfId="29"/>
    <cellStyle name="20% - Isticanje1 4" xfId="30"/>
    <cellStyle name="20% - Isticanje1 5" xfId="31"/>
    <cellStyle name="20% - Isticanje2" xfId="32"/>
    <cellStyle name="20% - Isticanje2 2" xfId="33"/>
    <cellStyle name="20% - Isticanje2 3" xfId="34"/>
    <cellStyle name="20% - Isticanje2 4" xfId="35"/>
    <cellStyle name="20% - Isticanje2 5" xfId="36"/>
    <cellStyle name="20% - Isticanje3" xfId="37"/>
    <cellStyle name="20% - Isticanje3 2" xfId="38"/>
    <cellStyle name="20% - Isticanje3 3" xfId="39"/>
    <cellStyle name="20% - Isticanje3 4" xfId="40"/>
    <cellStyle name="20% - Isticanje3 5" xfId="41"/>
    <cellStyle name="20% - Isticanje4" xfId="42"/>
    <cellStyle name="20% - Isticanje4 2" xfId="43"/>
    <cellStyle name="20% - Isticanje4 3" xfId="44"/>
    <cellStyle name="20% - Isticanje4 4" xfId="45"/>
    <cellStyle name="20% - Isticanje4 5" xfId="46"/>
    <cellStyle name="20% - Isticanje5" xfId="47"/>
    <cellStyle name="20% - Isticanje5 2" xfId="48"/>
    <cellStyle name="20% - Isticanje5 3" xfId="49"/>
    <cellStyle name="20% - Isticanje5 4" xfId="50"/>
    <cellStyle name="20% - Isticanje5 5" xfId="51"/>
    <cellStyle name="20% - Isticanje6" xfId="52"/>
    <cellStyle name="20% - Isticanje6 2" xfId="53"/>
    <cellStyle name="20% - Isticanje6 3" xfId="54"/>
    <cellStyle name="20% - Isticanje6 4" xfId="55"/>
    <cellStyle name="20% - Isticanje6 5" xfId="56"/>
    <cellStyle name="40% - Accent1 2" xfId="57"/>
    <cellStyle name="40% - Accent1 2 2" xfId="58"/>
    <cellStyle name="40% - Accent2 2" xfId="59"/>
    <cellStyle name="40% - Accent2 2 2" xfId="60"/>
    <cellStyle name="40% - Accent3 2" xfId="61"/>
    <cellStyle name="40% - Accent3 2 2" xfId="62"/>
    <cellStyle name="40% - Accent4 2" xfId="63"/>
    <cellStyle name="40% - Accent4 2 2" xfId="64"/>
    <cellStyle name="40% - Accent5 2" xfId="65"/>
    <cellStyle name="40% - Accent5 2 2" xfId="66"/>
    <cellStyle name="40% - Accent6 2" xfId="67"/>
    <cellStyle name="40% - Accent6 2 2" xfId="68"/>
    <cellStyle name="40% - Isticanje1" xfId="69"/>
    <cellStyle name="40% - Isticanje1 2" xfId="70"/>
    <cellStyle name="40% - Isticanje1 3" xfId="71"/>
    <cellStyle name="40% - Isticanje1 4" xfId="72"/>
    <cellStyle name="40% - Isticanje1 5" xfId="73"/>
    <cellStyle name="40% - Isticanje2" xfId="74"/>
    <cellStyle name="40% - Isticanje2 2" xfId="75"/>
    <cellStyle name="40% - Isticanje2 3" xfId="76"/>
    <cellStyle name="40% - Isticanje2 4" xfId="77"/>
    <cellStyle name="40% - Isticanje2 5" xfId="78"/>
    <cellStyle name="40% - Isticanje3" xfId="79"/>
    <cellStyle name="40% - Isticanje3 2" xfId="80"/>
    <cellStyle name="40% - Isticanje3 3" xfId="81"/>
    <cellStyle name="40% - Isticanje3 4" xfId="82"/>
    <cellStyle name="40% - Isticanje3 5" xfId="83"/>
    <cellStyle name="40% - Isticanje4" xfId="84"/>
    <cellStyle name="40% - Isticanje4 2" xfId="85"/>
    <cellStyle name="40% - Isticanje4 3" xfId="86"/>
    <cellStyle name="40% - Isticanje4 4" xfId="87"/>
    <cellStyle name="40% - Isticanje4 5" xfId="88"/>
    <cellStyle name="40% - Isticanje5" xfId="89"/>
    <cellStyle name="40% - Isticanje5 2" xfId="90"/>
    <cellStyle name="40% - Isticanje5 3" xfId="91"/>
    <cellStyle name="40% - Isticanje5 4" xfId="92"/>
    <cellStyle name="40% - Isticanje5 5" xfId="93"/>
    <cellStyle name="40% - Isticanje6" xfId="94"/>
    <cellStyle name="40% - Isticanje6 2" xfId="95"/>
    <cellStyle name="40% - Isticanje6 3" xfId="96"/>
    <cellStyle name="40% - Isticanje6 4" xfId="97"/>
    <cellStyle name="40% - Isticanje6 5" xfId="98"/>
    <cellStyle name="60% - Accent1 2" xfId="99"/>
    <cellStyle name="60% - Accent2 2" xfId="100"/>
    <cellStyle name="60% - Accent3 2" xfId="101"/>
    <cellStyle name="60% - Accent4 2" xfId="102"/>
    <cellStyle name="60% - Accent5 2" xfId="103"/>
    <cellStyle name="60% - Accent6 2" xfId="104"/>
    <cellStyle name="60% - Isticanje1" xfId="105"/>
    <cellStyle name="60% - Isticanje1 2" xfId="106"/>
    <cellStyle name="60% - Isticanje1 3" xfId="107"/>
    <cellStyle name="60% - Isticanje2" xfId="108"/>
    <cellStyle name="60% - Isticanje2 2" xfId="109"/>
    <cellStyle name="60% - Isticanje2 3" xfId="110"/>
    <cellStyle name="60% - Isticanje3" xfId="111"/>
    <cellStyle name="60% - Isticanje3 2" xfId="112"/>
    <cellStyle name="60% - Isticanje3 3" xfId="113"/>
    <cellStyle name="60% - Isticanje4" xfId="114"/>
    <cellStyle name="60% - Isticanje4 2" xfId="115"/>
    <cellStyle name="60% - Isticanje4 3" xfId="116"/>
    <cellStyle name="60% - Isticanje5" xfId="117"/>
    <cellStyle name="60% - Isticanje5 2" xfId="118"/>
    <cellStyle name="60% - Isticanje5 3" xfId="119"/>
    <cellStyle name="60% - Isticanje6" xfId="120"/>
    <cellStyle name="60% - Isticanje6 2" xfId="121"/>
    <cellStyle name="60% - Isticanje6 3" xfId="122"/>
    <cellStyle name="Accent1 2" xfId="123"/>
    <cellStyle name="Accent2 2" xfId="124"/>
    <cellStyle name="Accent3 2" xfId="125"/>
    <cellStyle name="Accent4 2" xfId="126"/>
    <cellStyle name="Accent5 2" xfId="127"/>
    <cellStyle name="Accent6 2" xfId="128"/>
    <cellStyle name="Bad 2" xfId="129"/>
    <cellStyle name="Bilješka" xfId="130"/>
    <cellStyle name="Bilješka 2" xfId="131"/>
    <cellStyle name="Bilješka 2 2" xfId="132"/>
    <cellStyle name="Bilješka 2 3" xfId="133"/>
    <cellStyle name="Bilješka 3" xfId="134"/>
    <cellStyle name="Bilješka 4" xfId="135"/>
    <cellStyle name="Bilješka 5" xfId="136"/>
    <cellStyle name="Bilješka 6" xfId="137"/>
    <cellStyle name="Calc Currency (0)" xfId="138"/>
    <cellStyle name="Calc Currency (0) 2" xfId="139"/>
    <cellStyle name="Calc Currency (0) 3" xfId="140"/>
    <cellStyle name="Calc Currency (0) 4" xfId="141"/>
    <cellStyle name="Calc Currency (0) 5" xfId="142"/>
    <cellStyle name="Calc Currency (0) 6" xfId="143"/>
    <cellStyle name="Calc Currency (2)" xfId="144"/>
    <cellStyle name="Calc Currency (2) 2" xfId="145"/>
    <cellStyle name="Calc Currency (2) 3" xfId="146"/>
    <cellStyle name="Calc Currency (2) 4" xfId="147"/>
    <cellStyle name="Calc Currency (2) 5" xfId="148"/>
    <cellStyle name="Calc Currency (2) 6" xfId="149"/>
    <cellStyle name="Calc Percent (0)" xfId="150"/>
    <cellStyle name="Calc Percent (0) 2" xfId="151"/>
    <cellStyle name="Calc Percent (0) 3" xfId="152"/>
    <cellStyle name="Calc Percent (0) 4" xfId="153"/>
    <cellStyle name="Calc Percent (0) 5" xfId="154"/>
    <cellStyle name="Calc Percent (0) 6" xfId="155"/>
    <cellStyle name="Calc Percent (1)" xfId="156"/>
    <cellStyle name="Calc Percent (1) 2" xfId="157"/>
    <cellStyle name="Calc Percent (1) 3" xfId="158"/>
    <cellStyle name="Calc Percent (1) 4" xfId="159"/>
    <cellStyle name="Calc Percent (1) 5" xfId="160"/>
    <cellStyle name="Calc Percent (1) 6" xfId="161"/>
    <cellStyle name="Calc Percent (2)" xfId="162"/>
    <cellStyle name="Calc Percent (2) 2" xfId="163"/>
    <cellStyle name="Calc Percent (2) 3" xfId="164"/>
    <cellStyle name="Calc Percent (2) 4" xfId="165"/>
    <cellStyle name="Calc Percent (2) 5" xfId="166"/>
    <cellStyle name="Calc Percent (2) 6" xfId="167"/>
    <cellStyle name="Calc Units (0)" xfId="168"/>
    <cellStyle name="Calc Units (0) 2" xfId="169"/>
    <cellStyle name="Calc Units (0) 3" xfId="170"/>
    <cellStyle name="Calc Units (0) 4" xfId="171"/>
    <cellStyle name="Calc Units (0) 5" xfId="172"/>
    <cellStyle name="Calc Units (0) 6" xfId="173"/>
    <cellStyle name="Calc Units (1)" xfId="174"/>
    <cellStyle name="Calc Units (1) 2" xfId="175"/>
    <cellStyle name="Calc Units (1) 3" xfId="176"/>
    <cellStyle name="Calc Units (1) 4" xfId="177"/>
    <cellStyle name="Calc Units (1) 5" xfId="178"/>
    <cellStyle name="Calc Units (1) 6" xfId="179"/>
    <cellStyle name="Calc Units (2)" xfId="180"/>
    <cellStyle name="Calc Units (2) 2" xfId="181"/>
    <cellStyle name="Calc Units (2) 3" xfId="182"/>
    <cellStyle name="Calc Units (2) 4" xfId="183"/>
    <cellStyle name="Calc Units (2) 5" xfId="184"/>
    <cellStyle name="Calc Units (2) 6" xfId="185"/>
    <cellStyle name="Calculation 2" xfId="186"/>
    <cellStyle name="Check Cell 2" xfId="187"/>
    <cellStyle name="clasic" xfId="188"/>
    <cellStyle name="clasic 2" xfId="189"/>
    <cellStyle name="clasic 3" xfId="190"/>
    <cellStyle name="clasic 4" xfId="191"/>
    <cellStyle name="clasic 5" xfId="192"/>
    <cellStyle name="clasic 6" xfId="193"/>
    <cellStyle name="Comma [00]" xfId="194"/>
    <cellStyle name="Comma [00] 2" xfId="195"/>
    <cellStyle name="Comma [00] 3" xfId="196"/>
    <cellStyle name="Comma [00] 4" xfId="197"/>
    <cellStyle name="Comma [00] 5" xfId="198"/>
    <cellStyle name="Comma [00] 6" xfId="199"/>
    <cellStyle name="Comma 10" xfId="200"/>
    <cellStyle name="Comma 2" xfId="201"/>
    <cellStyle name="Comma 2 2" xfId="202"/>
    <cellStyle name="Comma 2 3" xfId="203"/>
    <cellStyle name="Comma 2 3 2" xfId="204"/>
    <cellStyle name="Comma 2 3 2 2" xfId="205"/>
    <cellStyle name="Comma 2 3 3" xfId="206"/>
    <cellStyle name="Comma 2 4" xfId="207"/>
    <cellStyle name="Comma 2 4 2" xfId="208"/>
    <cellStyle name="Comma 2 5" xfId="209"/>
    <cellStyle name="Comma 2 6" xfId="210"/>
    <cellStyle name="Comma 3" xfId="211"/>
    <cellStyle name="Comma 4" xfId="212"/>
    <cellStyle name="Comma 5" xfId="213"/>
    <cellStyle name="Comma 6" xfId="214"/>
    <cellStyle name="Comma 7" xfId="215"/>
    <cellStyle name="Comma 8" xfId="216"/>
    <cellStyle name="Comma 9" xfId="217"/>
    <cellStyle name="Currency [00]" xfId="218"/>
    <cellStyle name="Currency [00] 2" xfId="219"/>
    <cellStyle name="Currency [00] 3" xfId="220"/>
    <cellStyle name="Currency [00] 4" xfId="221"/>
    <cellStyle name="Currency [00] 5" xfId="222"/>
    <cellStyle name="Currency [00] 6" xfId="223"/>
    <cellStyle name="Date Short" xfId="224"/>
    <cellStyle name="Date Short 2" xfId="225"/>
    <cellStyle name="Date Short 3" xfId="226"/>
    <cellStyle name="Date Short 4" xfId="227"/>
    <cellStyle name="Date Short 5" xfId="228"/>
    <cellStyle name="Date Short 6" xfId="229"/>
    <cellStyle name="Date Short 6 2" xfId="230"/>
    <cellStyle name="DELTA" xfId="231"/>
    <cellStyle name="DELTA 2" xfId="232"/>
    <cellStyle name="DELTA 2 2" xfId="233"/>
    <cellStyle name="DELTA 3" xfId="234"/>
    <cellStyle name="DELTA 3 2" xfId="235"/>
    <cellStyle name="DELTA 4" xfId="236"/>
    <cellStyle name="Dobro" xfId="237"/>
    <cellStyle name="Dobro 2" xfId="238"/>
    <cellStyle name="Dobro 3" xfId="239"/>
    <cellStyle name="Dobro 4" xfId="240"/>
    <cellStyle name="Enter Currency (0)" xfId="241"/>
    <cellStyle name="Enter Currency (0) 2" xfId="242"/>
    <cellStyle name="Enter Currency (0) 3" xfId="243"/>
    <cellStyle name="Enter Currency (0) 4" xfId="244"/>
    <cellStyle name="Enter Currency (0) 5" xfId="245"/>
    <cellStyle name="Enter Currency (0) 6" xfId="246"/>
    <cellStyle name="Enter Currency (2)" xfId="247"/>
    <cellStyle name="Enter Currency (2) 2" xfId="248"/>
    <cellStyle name="Enter Currency (2) 3" xfId="249"/>
    <cellStyle name="Enter Currency (2) 4" xfId="250"/>
    <cellStyle name="Enter Currency (2) 5" xfId="251"/>
    <cellStyle name="Enter Currency (2) 6" xfId="252"/>
    <cellStyle name="Enter Units (0)" xfId="253"/>
    <cellStyle name="Enter Units (0) 2" xfId="254"/>
    <cellStyle name="Enter Units (0) 3" xfId="255"/>
    <cellStyle name="Enter Units (0) 4" xfId="256"/>
    <cellStyle name="Enter Units (0) 5" xfId="257"/>
    <cellStyle name="Enter Units (0) 6" xfId="258"/>
    <cellStyle name="Enter Units (1)" xfId="259"/>
    <cellStyle name="Enter Units (1) 2" xfId="260"/>
    <cellStyle name="Enter Units (1) 3" xfId="261"/>
    <cellStyle name="Enter Units (1) 4" xfId="262"/>
    <cellStyle name="Enter Units (1) 5" xfId="263"/>
    <cellStyle name="Enter Units (1) 6" xfId="264"/>
    <cellStyle name="Enter Units (2)" xfId="265"/>
    <cellStyle name="Enter Units (2) 2" xfId="266"/>
    <cellStyle name="Enter Units (2) 3" xfId="267"/>
    <cellStyle name="Enter Units (2) 4" xfId="268"/>
    <cellStyle name="Enter Units (2) 5" xfId="269"/>
    <cellStyle name="Enter Units (2) 6" xfId="270"/>
    <cellStyle name="Explanatory Text 2" xfId="271"/>
    <cellStyle name="Flag" xfId="272"/>
    <cellStyle name="Flag 2" xfId="273"/>
    <cellStyle name="Flag 2 2" xfId="274"/>
    <cellStyle name="Flag 3" xfId="275"/>
    <cellStyle name="Flag 3 2" xfId="276"/>
    <cellStyle name="Flag 4" xfId="277"/>
    <cellStyle name="Good 2" xfId="278"/>
    <cellStyle name="Header1" xfId="279"/>
    <cellStyle name="Header1 2" xfId="280"/>
    <cellStyle name="Header1 3" xfId="281"/>
    <cellStyle name="Header1 4" xfId="282"/>
    <cellStyle name="Header1 5" xfId="283"/>
    <cellStyle name="Header1 6" xfId="284"/>
    <cellStyle name="Header2" xfId="285"/>
    <cellStyle name="Header2 2" xfId="286"/>
    <cellStyle name="Header2 3" xfId="287"/>
    <cellStyle name="Header2 4" xfId="288"/>
    <cellStyle name="Header2 5" xfId="289"/>
    <cellStyle name="Header2 6" xfId="290"/>
    <cellStyle name="Heading 1 2" xfId="291"/>
    <cellStyle name="Heading 2 2" xfId="292"/>
    <cellStyle name="Heading 3 2" xfId="293"/>
    <cellStyle name="Heading 4 2" xfId="294"/>
    <cellStyle name="Heading1" xfId="295"/>
    <cellStyle name="Heading1 2" xfId="296"/>
    <cellStyle name="Heading1 2 2" xfId="297"/>
    <cellStyle name="Heading1 3" xfId="298"/>
    <cellStyle name="Heading1 3 2" xfId="299"/>
    <cellStyle name="Heading1 4" xfId="300"/>
    <cellStyle name="Heading2" xfId="301"/>
    <cellStyle name="Heading2 2" xfId="302"/>
    <cellStyle name="Heading2 2 2" xfId="303"/>
    <cellStyle name="Heading2 3" xfId="304"/>
    <cellStyle name="Heading2 3 2" xfId="305"/>
    <cellStyle name="Heading2 4" xfId="306"/>
    <cellStyle name="Heading2 5" xfId="307"/>
    <cellStyle name="Heading3" xfId="308"/>
    <cellStyle name="Heading3 2" xfId="309"/>
    <cellStyle name="Heading3 2 2" xfId="310"/>
    <cellStyle name="Heading3 3" xfId="311"/>
    <cellStyle name="Heading3 3 2" xfId="312"/>
    <cellStyle name="Heading3 4" xfId="313"/>
    <cellStyle name="Heading4" xfId="314"/>
    <cellStyle name="Heading4 2" xfId="315"/>
    <cellStyle name="Heading4 2 2" xfId="316"/>
    <cellStyle name="Heading4 3" xfId="317"/>
    <cellStyle name="Heading4 3 2" xfId="318"/>
    <cellStyle name="Heading4 4" xfId="319"/>
    <cellStyle name="Heading5" xfId="320"/>
    <cellStyle name="Heading5 2" xfId="321"/>
    <cellStyle name="Heading5 2 2" xfId="322"/>
    <cellStyle name="Heading5 3" xfId="323"/>
    <cellStyle name="Heading5 3 2" xfId="324"/>
    <cellStyle name="Heading5 4" xfId="325"/>
    <cellStyle name="Heading6" xfId="326"/>
    <cellStyle name="Heading6 2" xfId="327"/>
    <cellStyle name="Heading6 2 2" xfId="328"/>
    <cellStyle name="Heading6 3" xfId="329"/>
    <cellStyle name="Heading6 3 2" xfId="330"/>
    <cellStyle name="Heading6 4" xfId="331"/>
    <cellStyle name="Hyperlink" xfId="332"/>
    <cellStyle name="Hiperveza 2" xfId="333"/>
    <cellStyle name="Hiperveza 2 2" xfId="334"/>
    <cellStyle name="Hiperveza 2 3" xfId="335"/>
    <cellStyle name="Hiperveza 2_Troskovnik - betonski stupovi  NN - 02.2014 (2G)" xfId="336"/>
    <cellStyle name="Hiperveza 3" xfId="337"/>
    <cellStyle name="Hiperveza 4" xfId="338"/>
    <cellStyle name="Hiperveza 5" xfId="339"/>
    <cellStyle name="Hiperveza 6" xfId="340"/>
    <cellStyle name="Hiperveza 7" xfId="341"/>
    <cellStyle name="Hiperveza 8" xfId="342"/>
    <cellStyle name="Hiperveza 9" xfId="343"/>
    <cellStyle name="Horizontal" xfId="344"/>
    <cellStyle name="Horizontal 2" xfId="345"/>
    <cellStyle name="Horizontal 2 2" xfId="346"/>
    <cellStyle name="Horizontal 3" xfId="347"/>
    <cellStyle name="Horizontal 3 2" xfId="348"/>
    <cellStyle name="Horizontal 4" xfId="349"/>
    <cellStyle name="Îá?÷í?é_23_1 " xfId="350"/>
    <cellStyle name="Îáû÷íûé_23_1 " xfId="351"/>
    <cellStyle name="Input 2" xfId="352"/>
    <cellStyle name="Isticanje1" xfId="353"/>
    <cellStyle name="Isticanje1 2" xfId="354"/>
    <cellStyle name="Isticanje1 3" xfId="355"/>
    <cellStyle name="Isticanje2" xfId="356"/>
    <cellStyle name="Isticanje2 2" xfId="357"/>
    <cellStyle name="Isticanje2 3" xfId="358"/>
    <cellStyle name="Isticanje3" xfId="359"/>
    <cellStyle name="Isticanje3 2" xfId="360"/>
    <cellStyle name="Isticanje3 3" xfId="361"/>
    <cellStyle name="Isticanje4" xfId="362"/>
    <cellStyle name="Isticanje4 2" xfId="363"/>
    <cellStyle name="Isticanje4 3" xfId="364"/>
    <cellStyle name="Isticanje5" xfId="365"/>
    <cellStyle name="Isticanje5 2" xfId="366"/>
    <cellStyle name="Isticanje5 3" xfId="367"/>
    <cellStyle name="Isticanje6" xfId="368"/>
    <cellStyle name="Isticanje6 2" xfId="369"/>
    <cellStyle name="Isticanje6 3" xfId="370"/>
    <cellStyle name="Izlaz" xfId="371"/>
    <cellStyle name="Izlaz 2" xfId="372"/>
    <cellStyle name="Izlaz 3" xfId="373"/>
    <cellStyle name="Izračun" xfId="374"/>
    <cellStyle name="Izračun 2" xfId="375"/>
    <cellStyle name="Izračun 3" xfId="376"/>
    <cellStyle name="Link Currency (0)" xfId="377"/>
    <cellStyle name="Link Currency (0) 2" xfId="378"/>
    <cellStyle name="Link Currency (0) 3" xfId="379"/>
    <cellStyle name="Link Currency (0) 4" xfId="380"/>
    <cellStyle name="Link Currency (0) 5" xfId="381"/>
    <cellStyle name="Link Currency (0) 6" xfId="382"/>
    <cellStyle name="Link Currency (2)" xfId="383"/>
    <cellStyle name="Link Currency (2) 2" xfId="384"/>
    <cellStyle name="Link Currency (2) 3" xfId="385"/>
    <cellStyle name="Link Currency (2) 4" xfId="386"/>
    <cellStyle name="Link Currency (2) 5" xfId="387"/>
    <cellStyle name="Link Currency (2) 6" xfId="388"/>
    <cellStyle name="Link Units (0)" xfId="389"/>
    <cellStyle name="Link Units (0) 2" xfId="390"/>
    <cellStyle name="Link Units (0) 3" xfId="391"/>
    <cellStyle name="Link Units (0) 4" xfId="392"/>
    <cellStyle name="Link Units (0) 5" xfId="393"/>
    <cellStyle name="Link Units (0) 6" xfId="394"/>
    <cellStyle name="Link Units (1)" xfId="395"/>
    <cellStyle name="Link Units (1) 2" xfId="396"/>
    <cellStyle name="Link Units (1) 3" xfId="397"/>
    <cellStyle name="Link Units (1) 4" xfId="398"/>
    <cellStyle name="Link Units (1) 5" xfId="399"/>
    <cellStyle name="Link Units (1) 6" xfId="400"/>
    <cellStyle name="Link Units (2)" xfId="401"/>
    <cellStyle name="Link Units (2) 2" xfId="402"/>
    <cellStyle name="Link Units (2) 3" xfId="403"/>
    <cellStyle name="Link Units (2) 4" xfId="404"/>
    <cellStyle name="Link Units (2) 5" xfId="405"/>
    <cellStyle name="Link Units (2) 6" xfId="406"/>
    <cellStyle name="Linked Cell 2" xfId="407"/>
    <cellStyle name="Loše" xfId="408"/>
    <cellStyle name="Loše 2" xfId="409"/>
    <cellStyle name="Loše 3" xfId="410"/>
    <cellStyle name="Matrix" xfId="411"/>
    <cellStyle name="Matrix 2" xfId="412"/>
    <cellStyle name="Matrix 2 2" xfId="413"/>
    <cellStyle name="Matrix 3" xfId="414"/>
    <cellStyle name="Matrix 3 2" xfId="415"/>
    <cellStyle name="Matrix 4" xfId="416"/>
    <cellStyle name="Naslov" xfId="417"/>
    <cellStyle name="Naslov 1" xfId="418"/>
    <cellStyle name="Naslov 1 2" xfId="419"/>
    <cellStyle name="Naslov 1 3" xfId="420"/>
    <cellStyle name="Naslov 2" xfId="421"/>
    <cellStyle name="Naslov 2 2" xfId="422"/>
    <cellStyle name="Naslov 2 3" xfId="423"/>
    <cellStyle name="Naslov 3" xfId="424"/>
    <cellStyle name="Naslov 3 2" xfId="425"/>
    <cellStyle name="Naslov 3 3" xfId="426"/>
    <cellStyle name="Naslov 4" xfId="427"/>
    <cellStyle name="Naslov 4 2" xfId="428"/>
    <cellStyle name="Naslov 4 3" xfId="429"/>
    <cellStyle name="Neutral 2" xfId="430"/>
    <cellStyle name="Neutralno" xfId="431"/>
    <cellStyle name="Neutralno 2" xfId="432"/>
    <cellStyle name="Neutralno 3" xfId="433"/>
    <cellStyle name="Normal 2" xfId="434"/>
    <cellStyle name="Normal 2 2" xfId="435"/>
    <cellStyle name="Normal 2 2 2" xfId="436"/>
    <cellStyle name="Normal 2 2 2 2" xfId="437"/>
    <cellStyle name="Normal 2 2 2 3" xfId="438"/>
    <cellStyle name="Normal 2 2 2_Troskovnik - betonski stupovi  NN - 02.2014 (2G)" xfId="439"/>
    <cellStyle name="Normal 2 2 3" xfId="440"/>
    <cellStyle name="Normal 2 2 4" xfId="441"/>
    <cellStyle name="Normal 2 2 5" xfId="442"/>
    <cellStyle name="Normal 2 2_Troskovnik - betonski stupovi  NN - 02.2014 (2G)" xfId="443"/>
    <cellStyle name="Normal 2 3" xfId="444"/>
    <cellStyle name="Normal 2 3 2" xfId="445"/>
    <cellStyle name="Normal 2 3_Troskovnik - betonski stupovi  NN - 02.2014 (2G)" xfId="446"/>
    <cellStyle name="Normal 2 4" xfId="447"/>
    <cellStyle name="Normal 2 5" xfId="448"/>
    <cellStyle name="Normal 2 6" xfId="449"/>
    <cellStyle name="Normal 2 7" xfId="450"/>
    <cellStyle name="Normal 3" xfId="451"/>
    <cellStyle name="Normal 3 2" xfId="452"/>
    <cellStyle name="Normal 3 2 2" xfId="453"/>
    <cellStyle name="Normal 3 2 3" xfId="454"/>
    <cellStyle name="Normal 3 3" xfId="455"/>
    <cellStyle name="Normal 3 4" xfId="456"/>
    <cellStyle name="Normal 3_Troskovnik - betonski stupovi  NN - 02.2014 (2G)" xfId="457"/>
    <cellStyle name="Normal 4" xfId="458"/>
    <cellStyle name="Normal 5" xfId="459"/>
    <cellStyle name="Normal_Sheet1" xfId="460"/>
    <cellStyle name="Normal_Troškovnik elektromontažnih radova za rekonstrukciju i izradu novih priključaka" xfId="461"/>
    <cellStyle name="Normalno 10" xfId="462"/>
    <cellStyle name="Normalno 10 2" xfId="463"/>
    <cellStyle name="Normalno 10 2 2" xfId="464"/>
    <cellStyle name="Normalno 10 2_Troskovnik - betonski stupovi  NN - 02.2014 (2G)" xfId="465"/>
    <cellStyle name="Normalno 10 3" xfId="466"/>
    <cellStyle name="Normalno 10 4" xfId="467"/>
    <cellStyle name="Normalno 10_Troskovnik - betonski stupovi  NN - 02.2014 (2G)" xfId="468"/>
    <cellStyle name="Normalno 11" xfId="469"/>
    <cellStyle name="Normalno 11 2" xfId="470"/>
    <cellStyle name="Normalno 11 2 2" xfId="471"/>
    <cellStyle name="Normalno 11 2_Troskovnik - betonski stupovi  NN - 02.2014 (2G)" xfId="472"/>
    <cellStyle name="Normalno 11 3" xfId="473"/>
    <cellStyle name="Normalno 11_Troskovnik - betonski stupovi  NN - 02.2014 (2G)" xfId="474"/>
    <cellStyle name="Normalno 12" xfId="475"/>
    <cellStyle name="Normalno 12 2" xfId="476"/>
    <cellStyle name="Normalno 12 3" xfId="477"/>
    <cellStyle name="Normalno 13" xfId="478"/>
    <cellStyle name="Normalno 13 2" xfId="479"/>
    <cellStyle name="Normalno 13 3" xfId="480"/>
    <cellStyle name="Normalno 13 3 2" xfId="481"/>
    <cellStyle name="Normalno 14" xfId="482"/>
    <cellStyle name="Normalno 14 2" xfId="483"/>
    <cellStyle name="Normalno 14 2 2" xfId="484"/>
    <cellStyle name="Normalno 14 2_Troskovnik - betonski stupovi  NN - 02.2014 (2G)" xfId="485"/>
    <cellStyle name="Normalno 14 3" xfId="486"/>
    <cellStyle name="Normalno 14_Troskovnik - betonski stupovi  NN - 02.2014 (2G)" xfId="487"/>
    <cellStyle name="Normalno 15" xfId="488"/>
    <cellStyle name="Normalno 15 2" xfId="489"/>
    <cellStyle name="Normalno 15_Troskovnik - betonski stupovi  NN - 02.2014 (2G)" xfId="490"/>
    <cellStyle name="Normalno 16" xfId="491"/>
    <cellStyle name="Normalno 16 2" xfId="492"/>
    <cellStyle name="Normalno 17" xfId="493"/>
    <cellStyle name="Normalno 17 2" xfId="494"/>
    <cellStyle name="Normalno 17_Troskovnik - betonski stupovi  NN - 02.2014 (2G)" xfId="495"/>
    <cellStyle name="Normalno 18" xfId="496"/>
    <cellStyle name="Normalno 18 2" xfId="497"/>
    <cellStyle name="Normalno 18_Troskovnik - betonski stupovi  NN - 02.2014 (2G)" xfId="498"/>
    <cellStyle name="Normalno 19" xfId="499"/>
    <cellStyle name="Normalno 19 2" xfId="500"/>
    <cellStyle name="Normalno 19_Troskovnik - betonski stupovi  NN - 02.2014 (2G)" xfId="501"/>
    <cellStyle name="Normalno 2" xfId="502"/>
    <cellStyle name="Normalno 2 2" xfId="503"/>
    <cellStyle name="Normalno 2 3" xfId="504"/>
    <cellStyle name="Normalno 2 3 2" xfId="505"/>
    <cellStyle name="Normalno 2 3 3" xfId="506"/>
    <cellStyle name="Normalno 2 4" xfId="507"/>
    <cellStyle name="Normalno 2 5" xfId="508"/>
    <cellStyle name="Normalno 2 6" xfId="509"/>
    <cellStyle name="Normalno 20" xfId="510"/>
    <cellStyle name="Normalno 20 2" xfId="511"/>
    <cellStyle name="Normalno 21" xfId="512"/>
    <cellStyle name="Normalno 22" xfId="513"/>
    <cellStyle name="Normalno 23" xfId="514"/>
    <cellStyle name="Normalno 24" xfId="515"/>
    <cellStyle name="Normalno 25" xfId="516"/>
    <cellStyle name="Normalno 3" xfId="517"/>
    <cellStyle name="Normalno 3 2" xfId="518"/>
    <cellStyle name="Normalno 3 2 2" xfId="519"/>
    <cellStyle name="Normalno 3 2 3" xfId="520"/>
    <cellStyle name="Normalno 3 2_Troskovnik - betonski stupovi  NN - 02.2014 (2G)" xfId="521"/>
    <cellStyle name="Normalno 3 3" xfId="522"/>
    <cellStyle name="Normalno 4" xfId="523"/>
    <cellStyle name="Normalno 4 2" xfId="524"/>
    <cellStyle name="Normalno 4 2 2" xfId="525"/>
    <cellStyle name="Normalno 4 2 2 2" xfId="526"/>
    <cellStyle name="Normalno 4 2 2 2 2" xfId="527"/>
    <cellStyle name="Normalno 4 2 2 2 2 2" xfId="528"/>
    <cellStyle name="Normalno 4 2 2 2 2_Troskovnik - betonski stupovi  NN - 02.2014 (2G)" xfId="529"/>
    <cellStyle name="Normalno 4 2 2 2 3" xfId="530"/>
    <cellStyle name="Normalno 4 2 2 2_Troskovnik - betonski stupovi  NN - 02.2014 (2G)" xfId="531"/>
    <cellStyle name="Normalno 4 2 2 3" xfId="532"/>
    <cellStyle name="Normalno 4 2 2 3 2" xfId="533"/>
    <cellStyle name="Normalno 4 2 2 3_Troskovnik - betonski stupovi  NN - 02.2014 (2G)" xfId="534"/>
    <cellStyle name="Normalno 4 2 2 4" xfId="535"/>
    <cellStyle name="Normalno 4 2 2_Troskovnik - betonski stupovi  NN - 02.2014 (2G)" xfId="536"/>
    <cellStyle name="Normalno 4 2 3" xfId="537"/>
    <cellStyle name="Normalno 4 2 3 2" xfId="538"/>
    <cellStyle name="Normalno 4 2 3 2 2" xfId="539"/>
    <cellStyle name="Normalno 4 2 3 2_Troskovnik - betonski stupovi  NN - 02.2014 (2G)" xfId="540"/>
    <cellStyle name="Normalno 4 2 3 3" xfId="541"/>
    <cellStyle name="Normalno 4 2 3_Troskovnik - betonski stupovi  NN - 02.2014 (2G)" xfId="542"/>
    <cellStyle name="Normalno 4 2 4" xfId="543"/>
    <cellStyle name="Normalno 4 2 4 2" xfId="544"/>
    <cellStyle name="Normalno 4 2 4 2 2" xfId="545"/>
    <cellStyle name="Normalno 4 2 4 2_Troskovnik - betonski stupovi  NN - 02.2014 (2G)" xfId="546"/>
    <cellStyle name="Normalno 4 2 4 3" xfId="547"/>
    <cellStyle name="Normalno 4 2 4_Troskovnik - betonski stupovi  NN - 02.2014 (2G)" xfId="548"/>
    <cellStyle name="Normalno 4 2 5" xfId="549"/>
    <cellStyle name="Normalno 4 2 5 2" xfId="550"/>
    <cellStyle name="Normalno 4 2 5_Troskovnik - betonski stupovi  NN - 02.2014 (2G)" xfId="551"/>
    <cellStyle name="Normalno 4 2 6" xfId="552"/>
    <cellStyle name="Normalno 4 2_Troskovnik - betonski stupovi  NN - 02.2014 (2G)" xfId="553"/>
    <cellStyle name="Normalno 4 3" xfId="554"/>
    <cellStyle name="Normalno 5" xfId="555"/>
    <cellStyle name="Normalno 5 2" xfId="556"/>
    <cellStyle name="Normalno 5 3" xfId="557"/>
    <cellStyle name="Normalno 6" xfId="558"/>
    <cellStyle name="Normalno 6 2" xfId="559"/>
    <cellStyle name="Normalno 6 2 2" xfId="560"/>
    <cellStyle name="Normalno 6 2 2 2" xfId="561"/>
    <cellStyle name="Normalno 6 2 2 2 2" xfId="562"/>
    <cellStyle name="Normalno 6 2 2 2_Troskovnik - betonski stupovi  NN - 02.2014 (2G)" xfId="563"/>
    <cellStyle name="Normalno 6 2 2 3" xfId="564"/>
    <cellStyle name="Normalno 6 2 2_Troskovnik - betonski stupovi  NN - 02.2014 (2G)" xfId="565"/>
    <cellStyle name="Normalno 6 2 3" xfId="566"/>
    <cellStyle name="Normalno 6 2 3 2" xfId="567"/>
    <cellStyle name="Normalno 6 2 3_Troskovnik - betonski stupovi  NN - 02.2014 (2G)" xfId="568"/>
    <cellStyle name="Normalno 6 2 4" xfId="569"/>
    <cellStyle name="Normalno 6 2_Troskovnik - betonski stupovi  NN - 02.2014 (2G)" xfId="570"/>
    <cellStyle name="Normalno 6 3" xfId="571"/>
    <cellStyle name="Normalno 7" xfId="572"/>
    <cellStyle name="Normalno 8" xfId="573"/>
    <cellStyle name="Normalno 8 2" xfId="574"/>
    <cellStyle name="Normalno 8 2 2" xfId="575"/>
    <cellStyle name="Normalno 8 2 2 2" xfId="576"/>
    <cellStyle name="Normalno 8 2 2_Troskovnik - betonski stupovi  NN - 02.2014 (2G)" xfId="577"/>
    <cellStyle name="Normalno 8 2 3" xfId="578"/>
    <cellStyle name="Normalno 8 2_Troskovnik - betonski stupovi  NN - 02.2014 (2G)" xfId="579"/>
    <cellStyle name="Normalno 8 3" xfId="580"/>
    <cellStyle name="Normalno 8 3 2" xfId="581"/>
    <cellStyle name="Normalno 8 3_Troskovnik - betonski stupovi  NN - 02.2014 (2G)" xfId="582"/>
    <cellStyle name="Normalno 8 4" xfId="583"/>
    <cellStyle name="Normalno 8_Troskovnik - betonski stupovi  NN - 02.2014 (2G)" xfId="584"/>
    <cellStyle name="Normalno 9" xfId="585"/>
    <cellStyle name="Normalno 9 2" xfId="586"/>
    <cellStyle name="Normalno 9 2 2" xfId="587"/>
    <cellStyle name="Normalno 9 2 2 2" xfId="588"/>
    <cellStyle name="Normalno 9 2 2_Troskovnik - betonski stupovi  NN - 02.2014 (2G)" xfId="589"/>
    <cellStyle name="Normalno 9 2 3" xfId="590"/>
    <cellStyle name="Normalno 9 2_Troskovnik - betonski stupovi  NN - 02.2014 (2G)" xfId="591"/>
    <cellStyle name="Note 2" xfId="592"/>
    <cellStyle name="Note 2 2" xfId="593"/>
    <cellStyle name="Note 2 3" xfId="594"/>
    <cellStyle name="Ô?í?í?îâ?é [0]_laroux" xfId="595"/>
    <cellStyle name="Ô?í?í?îâ?é_laroux" xfId="596"/>
    <cellStyle name="Obično 10" xfId="597"/>
    <cellStyle name="Obično 11" xfId="598"/>
    <cellStyle name="Obično 12" xfId="599"/>
    <cellStyle name="Obično 2" xfId="600"/>
    <cellStyle name="Obično 2 2" xfId="601"/>
    <cellStyle name="Obično 2 2 2" xfId="602"/>
    <cellStyle name="Obično 2 2 2 2" xfId="603"/>
    <cellStyle name="Obično 2 2 3" xfId="604"/>
    <cellStyle name="Obično 3" xfId="605"/>
    <cellStyle name="Obično 3 2" xfId="606"/>
    <cellStyle name="Obično 3_Troskovnik - betonski stupovi  NN - 02.2014 (2G)" xfId="607"/>
    <cellStyle name="Obično 4" xfId="608"/>
    <cellStyle name="Obično 4 2" xfId="609"/>
    <cellStyle name="Obično 4_Troskovnik - betonski stupovi  NN - 02.2014 (2G)" xfId="610"/>
    <cellStyle name="Obično 5" xfId="611"/>
    <cellStyle name="Obično 5 2" xfId="612"/>
    <cellStyle name="Obično 6" xfId="613"/>
    <cellStyle name="Obično 7" xfId="614"/>
    <cellStyle name="Obično 8" xfId="615"/>
    <cellStyle name="Obično 9" xfId="616"/>
    <cellStyle name="Obično_01_IZOLAT_EP 2" xfId="617"/>
    <cellStyle name="Ôèíàíñîâûé [0]_laroux" xfId="618"/>
    <cellStyle name="Ôèíàíñîâûé_laroux" xfId="619"/>
    <cellStyle name="Option" xfId="620"/>
    <cellStyle name="Option 2" xfId="621"/>
    <cellStyle name="Option 2 2" xfId="622"/>
    <cellStyle name="Option 3" xfId="623"/>
    <cellStyle name="Option 3 2" xfId="624"/>
    <cellStyle name="Option 4" xfId="625"/>
    <cellStyle name="OptionHeading" xfId="626"/>
    <cellStyle name="OptionHeading 2" xfId="627"/>
    <cellStyle name="OptionHeading 2 2" xfId="628"/>
    <cellStyle name="OptionHeading 3" xfId="629"/>
    <cellStyle name="OptionHeading 3 2" xfId="630"/>
    <cellStyle name="OptionHeading 4" xfId="631"/>
    <cellStyle name="Output 2" xfId="632"/>
    <cellStyle name="Percent [0]" xfId="633"/>
    <cellStyle name="Percent [0] 2" xfId="634"/>
    <cellStyle name="Percent [0] 3" xfId="635"/>
    <cellStyle name="Percent [0] 4" xfId="636"/>
    <cellStyle name="Percent [0] 5" xfId="637"/>
    <cellStyle name="Percent [0] 6" xfId="638"/>
    <cellStyle name="Percent [00]" xfId="639"/>
    <cellStyle name="Percent 2" xfId="640"/>
    <cellStyle name="Percent 2 2" xfId="641"/>
    <cellStyle name="Percent 2 3" xfId="642"/>
    <cellStyle name="Percent" xfId="643"/>
    <cellStyle name="Postotak 2" xfId="644"/>
    <cellStyle name="Postotak 2 2" xfId="645"/>
    <cellStyle name="Postotak 2 3" xfId="646"/>
    <cellStyle name="Postotak 3" xfId="647"/>
    <cellStyle name="Postotak 4" xfId="648"/>
    <cellStyle name="Postotak 4 2" xfId="649"/>
    <cellStyle name="Povezana ćelija" xfId="650"/>
    <cellStyle name="Povezana ćelija 2" xfId="651"/>
    <cellStyle name="Povezana ćelija 3" xfId="652"/>
    <cellStyle name="Followed Hyperlink" xfId="653"/>
    <cellStyle name="Praćena hiperveza 2" xfId="654"/>
    <cellStyle name="Praćena hiperveza 2 2" xfId="655"/>
    <cellStyle name="Praćena hiperveza 2 3" xfId="656"/>
    <cellStyle name="Praćena hiperveza 3" xfId="657"/>
    <cellStyle name="Praćena hiperveza 4" xfId="658"/>
    <cellStyle name="Praćena hiperveza 5" xfId="659"/>
    <cellStyle name="Praćena hiperveza 6" xfId="660"/>
    <cellStyle name="Praćena hiperveza 7" xfId="661"/>
    <cellStyle name="Praćena hiperveza 8" xfId="662"/>
    <cellStyle name="PrePop Currency (0)" xfId="663"/>
    <cellStyle name="PrePop Currency (0) 2" xfId="664"/>
    <cellStyle name="PrePop Currency (0) 3" xfId="665"/>
    <cellStyle name="PrePop Currency (0) 4" xfId="666"/>
    <cellStyle name="PrePop Currency (0) 5" xfId="667"/>
    <cellStyle name="PrePop Currency (0) 6" xfId="668"/>
    <cellStyle name="PrePop Currency (2)" xfId="669"/>
    <cellStyle name="PrePop Currency (2) 2" xfId="670"/>
    <cellStyle name="PrePop Currency (2) 3" xfId="671"/>
    <cellStyle name="PrePop Currency (2) 4" xfId="672"/>
    <cellStyle name="PrePop Currency (2) 5" xfId="673"/>
    <cellStyle name="PrePop Currency (2) 6" xfId="674"/>
    <cellStyle name="PrePop Units (0)" xfId="675"/>
    <cellStyle name="PrePop Units (0) 2" xfId="676"/>
    <cellStyle name="PrePop Units (0) 3" xfId="677"/>
    <cellStyle name="PrePop Units (0) 4" xfId="678"/>
    <cellStyle name="PrePop Units (0) 5" xfId="679"/>
    <cellStyle name="PrePop Units (0) 6" xfId="680"/>
    <cellStyle name="PrePop Units (1)" xfId="681"/>
    <cellStyle name="PrePop Units (1) 2" xfId="682"/>
    <cellStyle name="PrePop Units (1) 3" xfId="683"/>
    <cellStyle name="PrePop Units (1) 4" xfId="684"/>
    <cellStyle name="PrePop Units (1) 5" xfId="685"/>
    <cellStyle name="PrePop Units (1) 6" xfId="686"/>
    <cellStyle name="PrePop Units (2)" xfId="687"/>
    <cellStyle name="PrePop Units (2) 2" xfId="688"/>
    <cellStyle name="PrePop Units (2) 3" xfId="689"/>
    <cellStyle name="PrePop Units (2) 4" xfId="690"/>
    <cellStyle name="PrePop Units (2) 5" xfId="691"/>
    <cellStyle name="PrePop Units (2) 6" xfId="692"/>
    <cellStyle name="Price" xfId="693"/>
    <cellStyle name="Price 2" xfId="694"/>
    <cellStyle name="Price 2 2" xfId="695"/>
    <cellStyle name="Price 3" xfId="696"/>
    <cellStyle name="Price 3 2" xfId="697"/>
    <cellStyle name="Price 4" xfId="698"/>
    <cellStyle name="Provjera ćelije" xfId="699"/>
    <cellStyle name="Provjera ćelije 2" xfId="700"/>
    <cellStyle name="Provjera ćelije 3" xfId="701"/>
    <cellStyle name="Tekst objašnjenja" xfId="702"/>
    <cellStyle name="Tekst objašnjenja 2" xfId="703"/>
    <cellStyle name="Tekst objašnjenja 3" xfId="704"/>
    <cellStyle name="Tekst upozorenja" xfId="705"/>
    <cellStyle name="Tekst upozorenja 2" xfId="706"/>
    <cellStyle name="Tekst upozorenja 3" xfId="707"/>
    <cellStyle name="Text Indent A" xfId="708"/>
    <cellStyle name="Text Indent A 2" xfId="709"/>
    <cellStyle name="Text Indent A 3" xfId="710"/>
    <cellStyle name="Text Indent A 4" xfId="711"/>
    <cellStyle name="Text Indent A 5" xfId="712"/>
    <cellStyle name="Text Indent A 6" xfId="713"/>
    <cellStyle name="Text Indent A 6 2" xfId="714"/>
    <cellStyle name="Text Indent B" xfId="715"/>
    <cellStyle name="Text Indent B 2" xfId="716"/>
    <cellStyle name="Text Indent B 3" xfId="717"/>
    <cellStyle name="Text Indent B 4" xfId="718"/>
    <cellStyle name="Text Indent B 5" xfId="719"/>
    <cellStyle name="Text Indent B 6" xfId="720"/>
    <cellStyle name="Text Indent C" xfId="721"/>
    <cellStyle name="Text Indent C 2" xfId="722"/>
    <cellStyle name="Text Indent C 3" xfId="723"/>
    <cellStyle name="Text Indent C 4" xfId="724"/>
    <cellStyle name="Text Indent C 5" xfId="725"/>
    <cellStyle name="Text Indent C 6" xfId="726"/>
    <cellStyle name="tigle!" xfId="727"/>
    <cellStyle name="Title 2" xfId="728"/>
    <cellStyle name="tolje" xfId="729"/>
    <cellStyle name="tolje 2" xfId="730"/>
    <cellStyle name="tolje 3" xfId="731"/>
    <cellStyle name="Total 2" xfId="732"/>
    <cellStyle name="Ukupni zbroj" xfId="733"/>
    <cellStyle name="Ukupni zbroj 2" xfId="734"/>
    <cellStyle name="Ukupni zbroj 3" xfId="735"/>
    <cellStyle name="Unit" xfId="736"/>
    <cellStyle name="Unit 2" xfId="737"/>
    <cellStyle name="Unit 2 2" xfId="738"/>
    <cellStyle name="Unit 3" xfId="739"/>
    <cellStyle name="Unit 3 2" xfId="740"/>
    <cellStyle name="Unit 4" xfId="741"/>
    <cellStyle name="Unos" xfId="742"/>
    <cellStyle name="Unos 2" xfId="743"/>
    <cellStyle name="Unos 3" xfId="744"/>
    <cellStyle name="Currency" xfId="745"/>
    <cellStyle name="Currency [0]" xfId="746"/>
    <cellStyle name="Vertical" xfId="747"/>
    <cellStyle name="Vertical 2" xfId="748"/>
    <cellStyle name="Vertical 2 2" xfId="749"/>
    <cellStyle name="Vertical 3" xfId="750"/>
    <cellStyle name="Vertical 3 2" xfId="751"/>
    <cellStyle name="Vertical 4" xfId="752"/>
    <cellStyle name="Warning Text 2" xfId="753"/>
    <cellStyle name="Comma" xfId="754"/>
    <cellStyle name="Comma [0]" xfId="755"/>
    <cellStyle name="Zarez 2" xfId="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I98"/>
  <sheetViews>
    <sheetView tabSelected="1" view="pageBreakPreview" zoomScale="85" zoomScaleNormal="85" zoomScaleSheetLayoutView="85" zoomScalePageLayoutView="0" workbookViewId="0" topLeftCell="A1">
      <selection activeCell="E18" sqref="E17:E18"/>
    </sheetView>
  </sheetViews>
  <sheetFormatPr defaultColWidth="9.140625" defaultRowHeight="12.75"/>
  <cols>
    <col min="1" max="1" width="6.8515625" style="4" customWidth="1"/>
    <col min="2" max="2" width="14.28125" style="4" hidden="1" customWidth="1"/>
    <col min="3" max="3" width="64.421875" style="5" customWidth="1"/>
    <col min="4" max="4" width="29.140625" style="5" customWidth="1"/>
    <col min="5" max="5" width="28.00390625" style="5" customWidth="1"/>
    <col min="6" max="6" width="10.00390625" style="4" customWidth="1"/>
    <col min="7" max="7" width="10.421875" style="4" bestFit="1" customWidth="1"/>
    <col min="8" max="8" width="14.00390625" style="4" customWidth="1"/>
    <col min="9" max="9" width="20.7109375" style="3" customWidth="1"/>
    <col min="10" max="16384" width="9.140625" style="4" customWidth="1"/>
  </cols>
  <sheetData>
    <row r="3" spans="1:9" ht="16.5" customHeight="1">
      <c r="A3" s="54" t="s">
        <v>23</v>
      </c>
      <c r="B3" s="54"/>
      <c r="C3" s="54"/>
      <c r="D3" s="54"/>
      <c r="E3" s="54"/>
      <c r="F3" s="54"/>
      <c r="G3" s="54"/>
      <c r="H3" s="54"/>
      <c r="I3" s="54"/>
    </row>
    <row r="4" spans="1:8" ht="12.75">
      <c r="A4" s="19"/>
      <c r="B4" s="19"/>
      <c r="C4" s="19"/>
      <c r="D4" s="19"/>
      <c r="E4" s="19"/>
      <c r="F4" s="24"/>
      <c r="G4" s="1"/>
      <c r="H4" s="1"/>
    </row>
    <row r="5" spans="1:8" ht="14.25">
      <c r="A5" s="23" t="s">
        <v>21</v>
      </c>
      <c r="B5" s="23"/>
      <c r="C5" s="19"/>
      <c r="D5" s="19"/>
      <c r="E5" s="19"/>
      <c r="F5" s="24"/>
      <c r="G5" s="1"/>
      <c r="H5" s="1"/>
    </row>
    <row r="6" spans="1:8" ht="12.75">
      <c r="A6" s="19"/>
      <c r="B6" s="19"/>
      <c r="C6" s="19"/>
      <c r="D6" s="19"/>
      <c r="E6" s="19"/>
      <c r="F6" s="1"/>
      <c r="G6" s="1"/>
      <c r="H6" s="1"/>
    </row>
    <row r="7" spans="1:8" ht="18.75">
      <c r="A7" s="23" t="s">
        <v>22</v>
      </c>
      <c r="B7" s="23"/>
      <c r="F7" s="1"/>
      <c r="G7" s="1"/>
      <c r="H7" s="1"/>
    </row>
    <row r="8" spans="1:8" ht="12.75">
      <c r="A8" s="19"/>
      <c r="B8" s="19"/>
      <c r="C8" s="19"/>
      <c r="D8" s="19"/>
      <c r="E8" s="19"/>
      <c r="F8" s="1"/>
      <c r="G8" s="1"/>
      <c r="H8" s="1"/>
    </row>
    <row r="10" spans="1:9" ht="60">
      <c r="A10" s="27" t="s">
        <v>7</v>
      </c>
      <c r="B10" s="27" t="s">
        <v>16</v>
      </c>
      <c r="C10" s="27" t="s">
        <v>8</v>
      </c>
      <c r="D10" s="27" t="s">
        <v>1</v>
      </c>
      <c r="E10" s="27" t="s">
        <v>2</v>
      </c>
      <c r="F10" s="27" t="s">
        <v>0</v>
      </c>
      <c r="G10" s="51" t="s">
        <v>19</v>
      </c>
      <c r="H10" s="49" t="s">
        <v>9</v>
      </c>
      <c r="I10" s="28" t="s">
        <v>10</v>
      </c>
    </row>
    <row r="11" spans="1:9" ht="15" customHeight="1" thickBo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30">
        <v>6</v>
      </c>
      <c r="G11" s="52">
        <v>7</v>
      </c>
      <c r="H11" s="50">
        <v>8</v>
      </c>
      <c r="I11" s="31" t="s">
        <v>15</v>
      </c>
    </row>
    <row r="12" spans="1:9" ht="42.75" customHeight="1" thickTop="1">
      <c r="A12" s="21">
        <v>1</v>
      </c>
      <c r="B12" s="48" t="s">
        <v>20</v>
      </c>
      <c r="C12" s="35" t="s">
        <v>27</v>
      </c>
      <c r="D12" s="20"/>
      <c r="E12" s="20"/>
      <c r="F12" s="20" t="s">
        <v>17</v>
      </c>
      <c r="G12" s="26">
        <v>2</v>
      </c>
      <c r="H12" s="32"/>
      <c r="I12" s="33">
        <f>G12*H12</f>
        <v>0</v>
      </c>
    </row>
    <row r="13" spans="1:9" ht="42.75" customHeight="1">
      <c r="A13" s="62">
        <v>2</v>
      </c>
      <c r="B13" s="48"/>
      <c r="C13" s="35" t="s">
        <v>24</v>
      </c>
      <c r="D13" s="20"/>
      <c r="E13" s="20"/>
      <c r="F13" s="64" t="s">
        <v>30</v>
      </c>
      <c r="G13" s="66">
        <v>2</v>
      </c>
      <c r="H13" s="68"/>
      <c r="I13" s="70">
        <f>G13*H13</f>
        <v>0</v>
      </c>
    </row>
    <row r="14" spans="1:9" ht="42.75" customHeight="1">
      <c r="A14" s="63"/>
      <c r="B14" s="48"/>
      <c r="C14" s="35" t="s">
        <v>28</v>
      </c>
      <c r="D14" s="20"/>
      <c r="E14" s="20"/>
      <c r="F14" s="65"/>
      <c r="G14" s="67"/>
      <c r="H14" s="69"/>
      <c r="I14" s="71"/>
    </row>
    <row r="15" spans="1:9" ht="39.75" customHeight="1">
      <c r="A15" s="63"/>
      <c r="B15" s="48"/>
      <c r="C15" s="35" t="s">
        <v>29</v>
      </c>
      <c r="D15" s="20"/>
      <c r="E15" s="20"/>
      <c r="F15" s="65"/>
      <c r="G15" s="67"/>
      <c r="H15" s="69"/>
      <c r="I15" s="71"/>
    </row>
    <row r="16" spans="1:9" ht="42.75" customHeight="1">
      <c r="A16" s="63"/>
      <c r="B16" s="48"/>
      <c r="C16" s="35" t="s">
        <v>25</v>
      </c>
      <c r="D16" s="20"/>
      <c r="E16" s="20"/>
      <c r="F16" s="65"/>
      <c r="G16" s="67"/>
      <c r="H16" s="69"/>
      <c r="I16" s="71"/>
    </row>
    <row r="17" spans="1:9" ht="42.75" customHeight="1">
      <c r="A17" s="63"/>
      <c r="B17" s="48"/>
      <c r="C17" s="35" t="s">
        <v>26</v>
      </c>
      <c r="D17" s="20"/>
      <c r="E17" s="20"/>
      <c r="F17" s="65"/>
      <c r="G17" s="67"/>
      <c r="H17" s="69"/>
      <c r="I17" s="71"/>
    </row>
    <row r="18" spans="1:9" ht="42.75" customHeight="1" thickBot="1">
      <c r="A18" s="63"/>
      <c r="B18" s="48"/>
      <c r="C18" s="35" t="s">
        <v>31</v>
      </c>
      <c r="D18" s="20"/>
      <c r="E18" s="20"/>
      <c r="F18" s="65"/>
      <c r="G18" s="67"/>
      <c r="H18" s="69"/>
      <c r="I18" s="71"/>
    </row>
    <row r="19" spans="1:9" ht="19.5" customHeight="1" thickTop="1">
      <c r="A19" s="55" t="s">
        <v>11</v>
      </c>
      <c r="B19" s="56"/>
      <c r="C19" s="57"/>
      <c r="D19" s="57"/>
      <c r="E19" s="57"/>
      <c r="F19" s="57"/>
      <c r="G19" s="57"/>
      <c r="H19" s="58"/>
      <c r="I19" s="53">
        <f>SUM(I12:I18)</f>
        <v>0</v>
      </c>
    </row>
    <row r="20" spans="1:9" ht="21.75" customHeight="1">
      <c r="A20" s="59" t="s">
        <v>12</v>
      </c>
      <c r="B20" s="59"/>
      <c r="C20" s="60"/>
      <c r="D20" s="60"/>
      <c r="E20" s="60"/>
      <c r="F20" s="60"/>
      <c r="G20" s="60"/>
      <c r="H20" s="60"/>
      <c r="I20" s="34">
        <f>I19*0.25</f>
        <v>0</v>
      </c>
    </row>
    <row r="21" spans="1:9" ht="21.75" customHeight="1">
      <c r="A21" s="61" t="s">
        <v>13</v>
      </c>
      <c r="B21" s="61"/>
      <c r="C21" s="59"/>
      <c r="D21" s="59"/>
      <c r="E21" s="59"/>
      <c r="F21" s="59"/>
      <c r="G21" s="59"/>
      <c r="H21" s="59"/>
      <c r="I21" s="34">
        <f>SUM(I19:I20)</f>
        <v>0</v>
      </c>
    </row>
    <row r="22" spans="1:9" ht="12.75">
      <c r="A22" s="36"/>
      <c r="B22" s="36"/>
      <c r="C22" s="37"/>
      <c r="D22" s="37"/>
      <c r="E22" s="37"/>
      <c r="F22" s="38"/>
      <c r="G22" s="39"/>
      <c r="H22" s="40"/>
      <c r="I22" s="41"/>
    </row>
    <row r="23" spans="1:9" ht="12.75">
      <c r="A23" s="36"/>
      <c r="B23" s="36"/>
      <c r="C23" s="42" t="s">
        <v>3</v>
      </c>
      <c r="D23" s="37"/>
      <c r="E23" s="37"/>
      <c r="F23" s="38"/>
      <c r="G23" s="39"/>
      <c r="H23" s="40"/>
      <c r="I23" s="40"/>
    </row>
    <row r="24" spans="1:9" ht="12.75">
      <c r="A24" s="36"/>
      <c r="B24" s="36"/>
      <c r="C24" s="37"/>
      <c r="D24" s="37"/>
      <c r="E24" s="37"/>
      <c r="F24" s="38"/>
      <c r="G24" s="39"/>
      <c r="H24" s="40"/>
      <c r="I24" s="40"/>
    </row>
    <row r="25" spans="1:9" ht="12.75">
      <c r="A25" s="36"/>
      <c r="B25" s="36"/>
      <c r="C25" s="43"/>
      <c r="D25" s="37"/>
      <c r="E25" s="37"/>
      <c r="F25" s="38"/>
      <c r="G25" s="39"/>
      <c r="H25" s="40"/>
      <c r="I25" s="40"/>
    </row>
    <row r="26" spans="1:9" ht="12.75">
      <c r="A26" s="36"/>
      <c r="B26" s="36"/>
      <c r="C26" s="43"/>
      <c r="D26" s="37"/>
      <c r="E26" s="37"/>
      <c r="F26" s="38"/>
      <c r="G26" s="39"/>
      <c r="H26" s="40"/>
      <c r="I26" s="40"/>
    </row>
    <row r="27" spans="1:9" ht="12.75">
      <c r="A27" s="36"/>
      <c r="B27" s="36"/>
      <c r="C27" s="43" t="s">
        <v>5</v>
      </c>
      <c r="D27" s="37"/>
      <c r="E27" s="37"/>
      <c r="F27" s="38"/>
      <c r="G27" s="39"/>
      <c r="H27" s="40"/>
      <c r="I27" s="40"/>
    </row>
    <row r="28" spans="1:9" ht="12.75">
      <c r="A28" s="36"/>
      <c r="B28" s="36"/>
      <c r="C28" s="43" t="s">
        <v>14</v>
      </c>
      <c r="D28" s="37"/>
      <c r="E28" s="37"/>
      <c r="F28" s="38"/>
      <c r="G28" s="39"/>
      <c r="H28" s="40"/>
      <c r="I28" s="40"/>
    </row>
    <row r="29" spans="1:9" ht="12.75">
      <c r="A29" s="36"/>
      <c r="B29" s="36"/>
      <c r="C29" s="43"/>
      <c r="D29" s="37"/>
      <c r="E29" s="37"/>
      <c r="F29" s="38"/>
      <c r="G29" s="39"/>
      <c r="H29" s="40"/>
      <c r="I29" s="40"/>
    </row>
    <row r="30" spans="1:9" ht="12.75">
      <c r="A30" s="36"/>
      <c r="B30" s="36"/>
      <c r="C30" s="37"/>
      <c r="D30" s="37"/>
      <c r="E30" s="37"/>
      <c r="F30" s="38"/>
      <c r="G30" s="39"/>
      <c r="H30" s="40"/>
      <c r="I30" s="40"/>
    </row>
    <row r="31" spans="1:9" ht="14.25">
      <c r="A31" s="36"/>
      <c r="B31" s="36"/>
      <c r="C31" s="44" t="s">
        <v>4</v>
      </c>
      <c r="D31" s="37"/>
      <c r="E31" s="37"/>
      <c r="F31" s="38"/>
      <c r="G31" s="39"/>
      <c r="H31" s="40"/>
      <c r="I31" s="40"/>
    </row>
    <row r="32" spans="1:9" ht="12.75">
      <c r="A32" s="36"/>
      <c r="B32" s="36"/>
      <c r="C32" s="37"/>
      <c r="D32" s="37"/>
      <c r="E32" s="45"/>
      <c r="F32" s="38"/>
      <c r="G32" s="39"/>
      <c r="H32" s="40"/>
      <c r="I32" s="40"/>
    </row>
    <row r="33" spans="1:9" ht="14.25">
      <c r="A33" s="36"/>
      <c r="B33" s="36"/>
      <c r="C33" s="44" t="s">
        <v>6</v>
      </c>
      <c r="D33" s="37" t="s">
        <v>18</v>
      </c>
      <c r="E33" s="37"/>
      <c r="F33" s="38"/>
      <c r="G33" s="39"/>
      <c r="H33" s="40"/>
      <c r="I33" s="40"/>
    </row>
    <row r="34" spans="1:9" ht="12.75">
      <c r="A34" s="36"/>
      <c r="B34" s="36"/>
      <c r="C34" s="46"/>
      <c r="D34" s="47"/>
      <c r="E34" s="47"/>
      <c r="F34" s="39"/>
      <c r="G34" s="39"/>
      <c r="H34" s="40"/>
      <c r="I34" s="40"/>
    </row>
    <row r="35" spans="1:9" ht="12.75">
      <c r="A35" s="36"/>
      <c r="B35" s="36"/>
      <c r="C35" s="47"/>
      <c r="D35" s="37"/>
      <c r="E35" s="47"/>
      <c r="F35" s="39"/>
      <c r="G35" s="39"/>
      <c r="H35" s="40"/>
      <c r="I35" s="40"/>
    </row>
    <row r="36" spans="1:9" ht="12.75">
      <c r="A36" s="18"/>
      <c r="B36" s="18"/>
      <c r="C36" s="25"/>
      <c r="D36" s="25"/>
      <c r="E36" s="25"/>
      <c r="F36" s="12"/>
      <c r="G36" s="12"/>
      <c r="H36" s="13"/>
      <c r="I36" s="13"/>
    </row>
    <row r="37" spans="1:9" ht="12.75">
      <c r="A37" s="18"/>
      <c r="B37" s="18"/>
      <c r="C37" s="22"/>
      <c r="D37" s="25"/>
      <c r="E37" s="25"/>
      <c r="F37" s="12"/>
      <c r="G37" s="12"/>
      <c r="H37" s="13"/>
      <c r="I37" s="13"/>
    </row>
    <row r="38" spans="1:9" ht="12.75">
      <c r="A38" s="18"/>
      <c r="B38" s="18"/>
      <c r="C38" s="25"/>
      <c r="D38" s="25"/>
      <c r="E38" s="25"/>
      <c r="F38" s="12"/>
      <c r="G38" s="12"/>
      <c r="H38" s="13"/>
      <c r="I38" s="13"/>
    </row>
    <row r="39" spans="1:9" ht="12.75">
      <c r="A39" s="18"/>
      <c r="B39" s="18"/>
      <c r="C39" s="15"/>
      <c r="D39" s="15"/>
      <c r="E39" s="15"/>
      <c r="F39" s="12"/>
      <c r="G39" s="12"/>
      <c r="H39" s="13"/>
      <c r="I39" s="13"/>
    </row>
    <row r="40" spans="1:9" ht="12.75">
      <c r="A40" s="18"/>
      <c r="B40" s="18"/>
      <c r="C40" s="14"/>
      <c r="D40" s="14"/>
      <c r="E40" s="14"/>
      <c r="F40" s="12"/>
      <c r="G40" s="12"/>
      <c r="H40" s="13"/>
      <c r="I40" s="13"/>
    </row>
    <row r="41" spans="1:9" ht="12.75">
      <c r="A41" s="18"/>
      <c r="B41" s="18"/>
      <c r="C41" s="14"/>
      <c r="D41" s="14"/>
      <c r="E41" s="14"/>
      <c r="F41" s="12"/>
      <c r="G41" s="12"/>
      <c r="H41" s="13"/>
      <c r="I41" s="13"/>
    </row>
    <row r="42" spans="1:9" ht="12.75">
      <c r="A42" s="18"/>
      <c r="B42" s="18"/>
      <c r="C42" s="14"/>
      <c r="D42" s="14"/>
      <c r="E42" s="14"/>
      <c r="F42" s="12"/>
      <c r="G42" s="12"/>
      <c r="H42" s="13"/>
      <c r="I42" s="13"/>
    </row>
    <row r="43" spans="1:9" ht="12.75">
      <c r="A43" s="18"/>
      <c r="B43" s="18"/>
      <c r="C43" s="14"/>
      <c r="D43" s="14"/>
      <c r="E43" s="14"/>
      <c r="F43" s="12"/>
      <c r="G43" s="12"/>
      <c r="H43" s="13"/>
      <c r="I43" s="13"/>
    </row>
    <row r="44" spans="1:9" ht="12.75">
      <c r="A44" s="18"/>
      <c r="B44" s="18"/>
      <c r="C44" s="11"/>
      <c r="D44" s="11"/>
      <c r="E44" s="11"/>
      <c r="F44" s="6"/>
      <c r="G44" s="12"/>
      <c r="H44" s="13"/>
      <c r="I44" s="13"/>
    </row>
    <row r="45" spans="1:9" ht="12.75">
      <c r="A45" s="18"/>
      <c r="B45" s="18"/>
      <c r="C45" s="11"/>
      <c r="D45" s="11"/>
      <c r="E45" s="11"/>
      <c r="F45" s="6"/>
      <c r="G45" s="12"/>
      <c r="H45" s="13"/>
      <c r="I45" s="13"/>
    </row>
    <row r="46" spans="1:9" ht="12.75">
      <c r="A46" s="18"/>
      <c r="B46" s="18"/>
      <c r="C46" s="14"/>
      <c r="D46" s="14"/>
      <c r="E46" s="14"/>
      <c r="F46" s="12"/>
      <c r="G46" s="12"/>
      <c r="H46" s="13"/>
      <c r="I46" s="13"/>
    </row>
    <row r="47" spans="1:9" ht="12.75">
      <c r="A47" s="18"/>
      <c r="B47" s="18"/>
      <c r="C47" s="14"/>
      <c r="D47" s="14"/>
      <c r="E47" s="14"/>
      <c r="F47" s="12"/>
      <c r="G47" s="12"/>
      <c r="H47" s="13"/>
      <c r="I47" s="13"/>
    </row>
    <row r="48" spans="1:9" ht="12.75">
      <c r="A48" s="18"/>
      <c r="B48" s="18"/>
      <c r="C48" s="14"/>
      <c r="D48" s="14"/>
      <c r="E48" s="14"/>
      <c r="F48" s="12"/>
      <c r="G48" s="12"/>
      <c r="H48" s="13"/>
      <c r="I48" s="13"/>
    </row>
    <row r="49" spans="1:9" ht="12.75">
      <c r="A49" s="18"/>
      <c r="B49" s="18"/>
      <c r="C49" s="14"/>
      <c r="D49" s="14"/>
      <c r="E49" s="14"/>
      <c r="F49" s="12"/>
      <c r="G49" s="12"/>
      <c r="H49" s="13"/>
      <c r="I49" s="13"/>
    </row>
    <row r="50" spans="1:9" ht="12.75">
      <c r="A50" s="18"/>
      <c r="B50" s="18"/>
      <c r="C50" s="14"/>
      <c r="D50" s="14"/>
      <c r="E50" s="14"/>
      <c r="F50" s="12"/>
      <c r="G50" s="12"/>
      <c r="H50" s="13"/>
      <c r="I50" s="13"/>
    </row>
    <row r="51" spans="1:9" ht="12.75">
      <c r="A51" s="18"/>
      <c r="B51" s="18"/>
      <c r="C51" s="14"/>
      <c r="D51" s="14"/>
      <c r="E51" s="14"/>
      <c r="F51" s="12"/>
      <c r="G51" s="12"/>
      <c r="H51" s="13"/>
      <c r="I51" s="13"/>
    </row>
    <row r="52" spans="1:9" ht="12.75">
      <c r="A52" s="18"/>
      <c r="B52" s="18"/>
      <c r="C52" s="14"/>
      <c r="D52" s="14"/>
      <c r="E52" s="14"/>
      <c r="F52" s="12"/>
      <c r="G52" s="12"/>
      <c r="H52" s="13"/>
      <c r="I52" s="13"/>
    </row>
    <row r="53" spans="1:9" ht="12.75">
      <c r="A53" s="18"/>
      <c r="B53" s="18"/>
      <c r="C53" s="14"/>
      <c r="D53" s="14"/>
      <c r="E53" s="14"/>
      <c r="F53" s="12"/>
      <c r="G53" s="12"/>
      <c r="H53" s="13"/>
      <c r="I53" s="13"/>
    </row>
    <row r="54" spans="1:9" ht="12.75">
      <c r="A54" s="18"/>
      <c r="B54" s="18"/>
      <c r="C54" s="14"/>
      <c r="D54" s="14"/>
      <c r="E54" s="14"/>
      <c r="F54" s="12"/>
      <c r="G54" s="12"/>
      <c r="H54" s="13"/>
      <c r="I54" s="13"/>
    </row>
    <row r="55" spans="1:9" ht="12.75">
      <c r="A55" s="18"/>
      <c r="B55" s="18"/>
      <c r="C55" s="14"/>
      <c r="D55" s="14"/>
      <c r="E55" s="14"/>
      <c r="F55" s="12"/>
      <c r="G55" s="12"/>
      <c r="H55" s="13"/>
      <c r="I55" s="13"/>
    </row>
    <row r="56" spans="1:9" ht="12.75">
      <c r="A56" s="18"/>
      <c r="B56" s="18"/>
      <c r="C56" s="15"/>
      <c r="D56" s="15"/>
      <c r="E56" s="15"/>
      <c r="F56" s="12"/>
      <c r="G56" s="12"/>
      <c r="H56" s="13"/>
      <c r="I56" s="13"/>
    </row>
    <row r="57" spans="1:9" ht="12.75">
      <c r="A57" s="18"/>
      <c r="B57" s="18"/>
      <c r="C57" s="14"/>
      <c r="D57" s="14"/>
      <c r="E57" s="14"/>
      <c r="F57" s="12"/>
      <c r="G57" s="12"/>
      <c r="H57" s="13"/>
      <c r="I57" s="13"/>
    </row>
    <row r="58" spans="1:9" ht="12.75">
      <c r="A58" s="18"/>
      <c r="B58" s="18"/>
      <c r="C58" s="14"/>
      <c r="D58" s="14"/>
      <c r="E58" s="14"/>
      <c r="F58" s="12"/>
      <c r="G58" s="12"/>
      <c r="H58" s="13"/>
      <c r="I58" s="13"/>
    </row>
    <row r="59" spans="1:9" ht="12.75">
      <c r="A59" s="18"/>
      <c r="B59" s="18"/>
      <c r="C59" s="15"/>
      <c r="D59" s="15"/>
      <c r="E59" s="15"/>
      <c r="F59" s="12"/>
      <c r="G59" s="12"/>
      <c r="H59" s="13"/>
      <c r="I59" s="13"/>
    </row>
    <row r="60" spans="1:9" ht="12.75">
      <c r="A60" s="18"/>
      <c r="B60" s="18"/>
      <c r="C60" s="14"/>
      <c r="D60" s="14"/>
      <c r="E60" s="14"/>
      <c r="F60" s="12"/>
      <c r="G60" s="12"/>
      <c r="H60" s="13"/>
      <c r="I60" s="13"/>
    </row>
    <row r="61" spans="1:9" ht="12.75">
      <c r="A61" s="18"/>
      <c r="B61" s="18"/>
      <c r="C61" s="14"/>
      <c r="D61" s="14"/>
      <c r="E61" s="14"/>
      <c r="F61" s="12"/>
      <c r="G61" s="12"/>
      <c r="H61" s="13"/>
      <c r="I61" s="13"/>
    </row>
    <row r="62" spans="1:9" ht="12.75">
      <c r="A62" s="18"/>
      <c r="B62" s="18"/>
      <c r="C62" s="15"/>
      <c r="D62" s="15"/>
      <c r="E62" s="15"/>
      <c r="F62" s="12"/>
      <c r="G62" s="12"/>
      <c r="H62" s="13"/>
      <c r="I62" s="13"/>
    </row>
    <row r="63" spans="1:9" ht="12.75">
      <c r="A63" s="18"/>
      <c r="B63" s="18"/>
      <c r="C63" s="14"/>
      <c r="D63" s="14"/>
      <c r="E63" s="14"/>
      <c r="F63" s="12"/>
      <c r="G63" s="12"/>
      <c r="H63" s="13"/>
      <c r="I63" s="13"/>
    </row>
    <row r="64" spans="1:9" ht="12.75">
      <c r="A64" s="18"/>
      <c r="B64" s="18"/>
      <c r="C64" s="14"/>
      <c r="D64" s="14"/>
      <c r="E64" s="14"/>
      <c r="F64" s="12"/>
      <c r="G64" s="12"/>
      <c r="H64" s="13"/>
      <c r="I64" s="13"/>
    </row>
    <row r="65" spans="1:9" ht="12.75">
      <c r="A65" s="18"/>
      <c r="B65" s="18"/>
      <c r="C65" s="14"/>
      <c r="D65" s="14"/>
      <c r="E65" s="14"/>
      <c r="F65" s="12"/>
      <c r="G65" s="12"/>
      <c r="H65" s="13"/>
      <c r="I65" s="13"/>
    </row>
    <row r="66" spans="1:9" ht="12.75">
      <c r="A66" s="18"/>
      <c r="B66" s="18"/>
      <c r="C66" s="14"/>
      <c r="D66" s="14"/>
      <c r="E66" s="14"/>
      <c r="F66" s="12"/>
      <c r="G66" s="12"/>
      <c r="H66" s="13"/>
      <c r="I66" s="13"/>
    </row>
    <row r="67" spans="1:9" ht="12.75">
      <c r="A67" s="18"/>
      <c r="B67" s="18"/>
      <c r="C67" s="15"/>
      <c r="D67" s="15"/>
      <c r="E67" s="15"/>
      <c r="F67" s="12"/>
      <c r="G67" s="12"/>
      <c r="H67" s="13"/>
      <c r="I67" s="13"/>
    </row>
    <row r="68" spans="1:9" ht="12.75">
      <c r="A68" s="18"/>
      <c r="B68" s="18"/>
      <c r="C68" s="14"/>
      <c r="D68" s="14"/>
      <c r="E68" s="14"/>
      <c r="F68" s="12"/>
      <c r="G68" s="12"/>
      <c r="H68" s="13"/>
      <c r="I68" s="13"/>
    </row>
    <row r="69" spans="1:9" ht="12.75">
      <c r="A69" s="18"/>
      <c r="B69" s="18"/>
      <c r="C69" s="14"/>
      <c r="D69" s="14"/>
      <c r="E69" s="14"/>
      <c r="F69" s="12"/>
      <c r="G69" s="12"/>
      <c r="H69" s="13"/>
      <c r="I69" s="13"/>
    </row>
    <row r="70" spans="1:9" ht="12.75">
      <c r="A70" s="18"/>
      <c r="B70" s="18"/>
      <c r="C70" s="15"/>
      <c r="D70" s="15"/>
      <c r="E70" s="15"/>
      <c r="F70" s="12"/>
      <c r="G70" s="12"/>
      <c r="H70" s="13"/>
      <c r="I70" s="13"/>
    </row>
    <row r="71" spans="1:9" ht="12.75">
      <c r="A71" s="18"/>
      <c r="B71" s="18"/>
      <c r="C71" s="14"/>
      <c r="D71" s="14"/>
      <c r="E71" s="14"/>
      <c r="F71" s="12"/>
      <c r="G71" s="12"/>
      <c r="H71" s="13"/>
      <c r="I71" s="13"/>
    </row>
    <row r="72" spans="1:9" ht="12.75">
      <c r="A72" s="18"/>
      <c r="B72" s="18"/>
      <c r="C72" s="14"/>
      <c r="D72" s="14"/>
      <c r="E72" s="14"/>
      <c r="F72" s="12"/>
      <c r="G72" s="12"/>
      <c r="H72" s="13"/>
      <c r="I72" s="13"/>
    </row>
    <row r="73" spans="1:9" ht="12.75">
      <c r="A73" s="18"/>
      <c r="B73" s="18"/>
      <c r="C73" s="14"/>
      <c r="D73" s="14"/>
      <c r="E73" s="14"/>
      <c r="F73" s="12"/>
      <c r="G73" s="12"/>
      <c r="H73" s="13"/>
      <c r="I73" s="13"/>
    </row>
    <row r="74" spans="1:9" ht="12.75">
      <c r="A74" s="18"/>
      <c r="B74" s="18"/>
      <c r="C74" s="14"/>
      <c r="D74" s="14"/>
      <c r="E74" s="14"/>
      <c r="F74" s="12"/>
      <c r="G74" s="12"/>
      <c r="H74" s="13"/>
      <c r="I74" s="13"/>
    </row>
    <row r="75" spans="1:9" ht="12.75">
      <c r="A75" s="18"/>
      <c r="B75" s="18"/>
      <c r="C75" s="14"/>
      <c r="D75" s="14"/>
      <c r="E75" s="14"/>
      <c r="F75" s="12"/>
      <c r="G75" s="12"/>
      <c r="H75" s="13"/>
      <c r="I75" s="13"/>
    </row>
    <row r="76" spans="1:9" ht="12.75">
      <c r="A76" s="18"/>
      <c r="B76" s="18"/>
      <c r="C76" s="15"/>
      <c r="D76" s="15"/>
      <c r="E76" s="15"/>
      <c r="F76" s="12"/>
      <c r="G76" s="12"/>
      <c r="H76" s="13"/>
      <c r="I76" s="13"/>
    </row>
    <row r="77" spans="1:9" ht="12.75">
      <c r="A77" s="18"/>
      <c r="B77" s="18"/>
      <c r="C77" s="14"/>
      <c r="D77" s="14"/>
      <c r="E77" s="14"/>
      <c r="F77" s="12"/>
      <c r="G77" s="12"/>
      <c r="H77" s="13"/>
      <c r="I77" s="13"/>
    </row>
    <row r="78" spans="1:9" ht="12.75">
      <c r="A78" s="18"/>
      <c r="B78" s="18"/>
      <c r="C78" s="15"/>
      <c r="D78" s="15"/>
      <c r="E78" s="15"/>
      <c r="F78" s="12"/>
      <c r="G78" s="12"/>
      <c r="H78" s="13"/>
      <c r="I78" s="13"/>
    </row>
    <row r="79" spans="1:9" ht="12.75">
      <c r="A79" s="18"/>
      <c r="B79" s="18"/>
      <c r="C79" s="14"/>
      <c r="D79" s="14"/>
      <c r="E79" s="14"/>
      <c r="F79" s="12"/>
      <c r="G79" s="12"/>
      <c r="H79" s="13"/>
      <c r="I79" s="13"/>
    </row>
    <row r="80" spans="1:9" ht="12.75">
      <c r="A80" s="18"/>
      <c r="B80" s="18"/>
      <c r="C80" s="14"/>
      <c r="D80" s="14"/>
      <c r="E80" s="14"/>
      <c r="F80" s="12"/>
      <c r="G80" s="12"/>
      <c r="H80" s="13"/>
      <c r="I80" s="13"/>
    </row>
    <row r="81" spans="1:9" ht="12.75">
      <c r="A81" s="18"/>
      <c r="B81" s="18"/>
      <c r="C81" s="15"/>
      <c r="D81" s="15"/>
      <c r="E81" s="15"/>
      <c r="F81" s="12"/>
      <c r="G81" s="12"/>
      <c r="H81" s="13"/>
      <c r="I81" s="13"/>
    </row>
    <row r="82" spans="1:9" ht="12.75">
      <c r="A82" s="18"/>
      <c r="B82" s="18"/>
      <c r="C82" s="14"/>
      <c r="D82" s="14"/>
      <c r="E82" s="14"/>
      <c r="F82" s="12"/>
      <c r="G82" s="12"/>
      <c r="H82" s="13"/>
      <c r="I82" s="13"/>
    </row>
    <row r="83" spans="1:9" ht="12.75">
      <c r="A83" s="18"/>
      <c r="B83" s="18"/>
      <c r="C83" s="14"/>
      <c r="D83" s="14"/>
      <c r="E83" s="14"/>
      <c r="F83" s="12"/>
      <c r="G83" s="12"/>
      <c r="H83" s="13"/>
      <c r="I83" s="13"/>
    </row>
    <row r="84" spans="1:9" ht="12.75">
      <c r="A84" s="18"/>
      <c r="B84" s="18"/>
      <c r="C84" s="14"/>
      <c r="D84" s="14"/>
      <c r="E84" s="14"/>
      <c r="F84" s="12"/>
      <c r="G84" s="12"/>
      <c r="H84" s="13"/>
      <c r="I84" s="13"/>
    </row>
    <row r="85" spans="1:9" ht="12.75">
      <c r="A85" s="6"/>
      <c r="B85" s="6"/>
      <c r="C85" s="7"/>
      <c r="D85" s="7"/>
      <c r="E85" s="7"/>
      <c r="F85" s="16"/>
      <c r="G85" s="16"/>
      <c r="H85" s="16"/>
      <c r="I85" s="17"/>
    </row>
    <row r="86" spans="1:9" ht="12.75">
      <c r="A86" s="6"/>
      <c r="B86" s="6"/>
      <c r="C86" s="7"/>
      <c r="D86" s="7"/>
      <c r="E86" s="7"/>
      <c r="F86" s="6"/>
      <c r="G86" s="6"/>
      <c r="H86" s="6"/>
      <c r="I86" s="8"/>
    </row>
    <row r="87" spans="1:8" ht="12.75">
      <c r="A87" s="1"/>
      <c r="B87" s="1"/>
      <c r="C87" s="2"/>
      <c r="D87" s="2"/>
      <c r="E87" s="2"/>
      <c r="F87" s="1"/>
      <c r="G87" s="1"/>
      <c r="H87" s="1"/>
    </row>
    <row r="88" spans="6:8" ht="12.75">
      <c r="F88" s="1"/>
      <c r="G88" s="1"/>
      <c r="H88" s="1"/>
    </row>
    <row r="89" spans="1:8" ht="12.75">
      <c r="A89" s="1"/>
      <c r="B89" s="1"/>
      <c r="C89" s="2"/>
      <c r="D89" s="2"/>
      <c r="E89" s="2"/>
      <c r="F89" s="1"/>
      <c r="G89" s="1"/>
      <c r="H89" s="1"/>
    </row>
    <row r="90" spans="1:8" ht="12.75">
      <c r="A90" s="1"/>
      <c r="B90" s="1"/>
      <c r="C90" s="2"/>
      <c r="D90" s="2"/>
      <c r="E90" s="2"/>
      <c r="F90" s="1"/>
      <c r="G90" s="1"/>
      <c r="H90" s="1"/>
    </row>
    <row r="91" spans="6:8" ht="12.75">
      <c r="F91" s="1"/>
      <c r="G91" s="1"/>
      <c r="H91" s="1"/>
    </row>
    <row r="92" spans="1:8" ht="12.75">
      <c r="A92" s="1"/>
      <c r="B92" s="1"/>
      <c r="C92" s="2"/>
      <c r="D92" s="2"/>
      <c r="E92" s="2"/>
      <c r="F92" s="1"/>
      <c r="G92" s="1"/>
      <c r="H92" s="1"/>
    </row>
    <row r="93" spans="1:8" ht="12.75">
      <c r="A93" s="1"/>
      <c r="B93" s="1"/>
      <c r="C93" s="2"/>
      <c r="D93" s="2"/>
      <c r="E93" s="2"/>
      <c r="F93" s="1"/>
      <c r="G93" s="1"/>
      <c r="H93" s="1"/>
    </row>
    <row r="94" spans="1:8" ht="12.75">
      <c r="A94" s="9"/>
      <c r="B94" s="9"/>
      <c r="C94" s="2"/>
      <c r="D94" s="2"/>
      <c r="E94" s="2"/>
      <c r="F94" s="1"/>
      <c r="G94" s="1"/>
      <c r="H94" s="1"/>
    </row>
    <row r="95" spans="1:8" ht="12.75">
      <c r="A95" s="9"/>
      <c r="B95" s="9"/>
      <c r="F95" s="1"/>
      <c r="G95" s="1"/>
      <c r="H95" s="1"/>
    </row>
    <row r="96" spans="1:8" ht="12.75">
      <c r="A96" s="9"/>
      <c r="B96" s="9"/>
      <c r="C96" s="10"/>
      <c r="D96" s="10"/>
      <c r="E96" s="10"/>
      <c r="F96" s="1"/>
      <c r="G96" s="1"/>
      <c r="H96" s="1"/>
    </row>
    <row r="97" spans="1:8" ht="12.75">
      <c r="A97" s="9"/>
      <c r="B97" s="9"/>
      <c r="F97" s="1"/>
      <c r="G97" s="1"/>
      <c r="H97" s="1"/>
    </row>
    <row r="98" spans="1:8" ht="12.75">
      <c r="A98" s="9"/>
      <c r="B98" s="9"/>
      <c r="F98" s="1"/>
      <c r="G98" s="1"/>
      <c r="H98" s="1"/>
    </row>
  </sheetData>
  <sheetProtection/>
  <mergeCells count="9">
    <mergeCell ref="A3:I3"/>
    <mergeCell ref="A19:H19"/>
    <mergeCell ref="A20:H20"/>
    <mergeCell ref="A21:H21"/>
    <mergeCell ref="A13:A18"/>
    <mergeCell ref="F13:F18"/>
    <mergeCell ref="G13:G18"/>
    <mergeCell ref="H13:H18"/>
    <mergeCell ref="I13:I18"/>
  </mergeCells>
  <printOptions/>
  <pageMargins left="0.5905511811023623" right="0.3937007874015748" top="0.3937007874015748" bottom="0.31496062992125984" header="0.15748031496062992" footer="0.11811023622047245"/>
  <pageSetup fitToHeight="0" fitToWidth="1" orientation="landscape" paperSize="9" scale="75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Ćućić (renato.cucic@hep.hr)</dc:creator>
  <cp:keywords/>
  <dc:description/>
  <cp:lastModifiedBy>Željko Višić</cp:lastModifiedBy>
  <cp:lastPrinted>2019-09-11T07:15:40Z</cp:lastPrinted>
  <dcterms:created xsi:type="dcterms:W3CDTF">2011-01-28T06:24:45Z</dcterms:created>
  <dcterms:modified xsi:type="dcterms:W3CDTF">2019-09-11T07:17:45Z</dcterms:modified>
  <cp:category/>
  <cp:version/>
  <cp:contentType/>
  <cp:contentStatus/>
</cp:coreProperties>
</file>